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подраздел 1.1" sheetId="1" r:id="rId1"/>
    <sheet name="подраздел 1.2" sheetId="2" r:id="rId2"/>
    <sheet name="подраздел 1.3." sheetId="3" r:id="rId3"/>
    <sheet name="раздел 2" sheetId="4" r:id="rId4"/>
    <sheet name="раздел 3" sheetId="5" r:id="rId5"/>
  </sheets>
  <definedNames>
    <definedName name="sub_2102" localSheetId="3">'раздел 2'!$A$8</definedName>
  </definedNames>
  <calcPr calcId="145621"/>
</workbook>
</file>

<file path=xl/calcChain.xml><?xml version="1.0" encoding="utf-8"?>
<calcChain xmlns="http://schemas.openxmlformats.org/spreadsheetml/2006/main">
  <c r="M12" i="3" l="1"/>
  <c r="I43" i="1" l="1"/>
</calcChain>
</file>

<file path=xl/sharedStrings.xml><?xml version="1.0" encoding="utf-8"?>
<sst xmlns="http://schemas.openxmlformats.org/spreadsheetml/2006/main" count="1063" uniqueCount="524">
  <si>
    <t>Раздел 1. Сведения о муниципальном недвижимом имуществе</t>
  </si>
  <si>
    <t>Подраздел 1.1. Сведения о земельных участках</t>
  </si>
  <si>
    <t>Реестровый номер</t>
  </si>
  <si>
    <t>Наименование земельного участка</t>
  </si>
  <si>
    <t>Кадастровый номер земельного участка (с датой присвоения)</t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</si>
  <si>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</si>
  <si>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Сведения о стоимости земельного участка</t>
  </si>
  <si>
    <t>Сведения о произведенном улучшении земельного участка</t>
  </si>
  <si>
    <t>Иные сведения (при необходимости)</t>
  </si>
  <si>
    <t>2. Включая полное наименование юридического лица, включающее его организационно-правовую форму, или фамилию, имя и отчество (при наличии) физического лица, а также идентификационный номер налогоплательщика (далее - ИНН), код причины постановки на учет (далее - КПП) (для юридического лица), основной государственный регистрационный номер (далее - ОГРН)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 ОКТМО) (далее - сведения о правообладателе);</t>
  </si>
  <si>
    <t>3. 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права;</t>
  </si>
  <si>
    <t>4. С указанием наименования вида ограничений (обременении), основания и даты их возникновения и прекращения;</t>
  </si>
  <si>
    <t>5. Включая полное наименование юридического лица, включающее его организационно-правовую форму, или фамилию, имя и отчество (при наличии) физического лица, а также ИНН, КПП (для юридического лица), ОГРН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 ОКТМО) (далее - сведения о лице, в пользу которого установлены ограничения (обременения).</t>
  </si>
  <si>
    <t>1.С указанием кода Общероссийского классификатора территорий муниципальных образований (далее - ОКТМО;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</si>
  <si>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</si>
  <si>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Сведения о стоимости объекта учета</t>
  </si>
  <si>
    <t>Сведения об изменениях объекта учета (произведенных достройках, капитальном ремонте, реконструкции, модернизации, сносе)</t>
  </si>
  <si>
    <r>
      <t xml:space="preserve">Сведения об установленных в отношении объекта учета ограничениях (обременениях) </t>
    </r>
    <r>
      <rPr>
        <vertAlign val="superscript"/>
        <sz val="12"/>
        <rFont val="Times New Roman"/>
        <family val="1"/>
        <charset val="204"/>
      </rPr>
      <t>7</t>
    </r>
  </si>
  <si>
    <t>Сведения о лице, в пользу которого установлены ограничения (обременения)</t>
  </si>
  <si>
    <t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</si>
  <si>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</si>
  <si>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</si>
  <si>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</si>
  <si>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</si>
  <si>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</si>
  <si>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номер, форма собственности, площадь)</t>
  </si>
  <si>
    <t>Сведения о правообладателе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</si>
  <si>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12"/>
        <rFont val="Times New Roman"/>
        <family val="1"/>
        <charset val="204"/>
      </rPr>
      <t>6</t>
    </r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</si>
  <si>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</si>
  <si>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>Инвентарный номер объекта учета</t>
  </si>
  <si>
    <t>6.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права;</t>
  </si>
  <si>
    <t>7. С указанием наименования вида ограничений (обременении), основания и даты их возникновения и прекращения;</t>
  </si>
  <si>
    <t>Подраздел 1.3. Сведения о помещениях, машино-местах и иных объектах, отнесенных законом к недвижимости</t>
  </si>
  <si>
    <t>Сведения о здании, сооружении, в состав которого входит объект учета (кадастровый номер, форма собственности)</t>
  </si>
  <si>
    <t>Раздел 2.1. Сведения об акциях</t>
  </si>
  <si>
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ОКТМО)</t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</si>
  <si>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</si>
  <si>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r>
      <t>Сведения об установленных ограничениях (обременениях)</t>
    </r>
    <r>
      <rPr>
        <vertAlign val="superscript"/>
        <sz val="12"/>
        <rFont val="Times New Roman"/>
        <family val="1"/>
        <charset val="204"/>
      </rPr>
      <t>7</t>
    </r>
  </si>
  <si>
    <t>Раздел 2.2. Сведения о долях (вкладах) в уставных (складочных) капиталах хозяйственных обществ и товариществ</t>
  </si>
  <si>
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ОКТМО)</t>
  </si>
  <si>
    <t>Доля (вклад) в уставном (складочном) капитале хозяйственного общества, товарищества в процентах</t>
  </si>
  <si>
    <t>Раздел 2.3. 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</t>
  </si>
  <si>
    <t>Наименование движимого имущества (иного имущества)</t>
  </si>
  <si>
    <t>Сведения об объекте учета, в том числе: марка, модель, год выпуска, инвентарный номер</t>
  </si>
  <si>
    <t>Сведения о стоимости</t>
  </si>
  <si>
    <t>Раздел 2.4. Сведения о долях в праве общей долевой собственности на объекты недвижимого и (или) движимого имущества</t>
  </si>
  <si>
    <t>Размер доли в праве общей долевой собственности на объекты недвижимого и (или) движимого имущества</t>
  </si>
  <si>
    <t>Сведения о стоимости доли</t>
  </si>
  <si>
    <r>
      <t>Сведения об участниках общей долевой собственности</t>
    </r>
    <r>
      <rPr>
        <vertAlign val="superscript"/>
        <sz val="12"/>
        <rFont val="Times New Roman"/>
        <family val="1"/>
        <charset val="204"/>
      </rPr>
      <t>8</t>
    </r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</si>
  <si>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</si>
  <si>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8. Включая полное наименование юридических лиц, включающих их организационно-правовую форму, или фамилию, имя и отчество (при наличии) физического лица, а также ИНН, КПП (для юридического лица), ОГРН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 ОКТМО).</t>
  </si>
  <si>
    <t>Раздел 3. Сведения о лицах, обладающих правами на имущество и сведениями о нем</t>
  </si>
  <si>
    <t>№ п/п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</si>
  <si>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</si>
  <si>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</si>
  <si>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</si>
  <si>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Раздел 2. Сведения о муниципальном движимом и ином имуществе ( в раздел включено имущество, стоимотсь которого превышает 200 тыс.руб.)</t>
  </si>
  <si>
    <t>нет</t>
  </si>
  <si>
    <t xml:space="preserve">легковой автомобиль </t>
  </si>
  <si>
    <t>собственность</t>
  </si>
  <si>
    <t xml:space="preserve">Земельный участок </t>
  </si>
  <si>
    <t>Земельный участок</t>
  </si>
  <si>
    <t>1.1.002</t>
  </si>
  <si>
    <t>1.1.003</t>
  </si>
  <si>
    <t>1.1.004</t>
  </si>
  <si>
    <t>1.1.005</t>
  </si>
  <si>
    <t>1.1.006</t>
  </si>
  <si>
    <t>1.1.001</t>
  </si>
  <si>
    <t>1.1.007</t>
  </si>
  <si>
    <t>1.1.008</t>
  </si>
  <si>
    <t>1.1.009</t>
  </si>
  <si>
    <t>1.1.011</t>
  </si>
  <si>
    <t>1.1.010</t>
  </si>
  <si>
    <t>1.1.012</t>
  </si>
  <si>
    <t>1.1.013</t>
  </si>
  <si>
    <t>1.1.014</t>
  </si>
  <si>
    <t>1.1.015</t>
  </si>
  <si>
    <t>1.1.016</t>
  </si>
  <si>
    <t>1.1.017</t>
  </si>
  <si>
    <t>1.1.018</t>
  </si>
  <si>
    <t>1.1.019</t>
  </si>
  <si>
    <t>1.1.020</t>
  </si>
  <si>
    <t>1.1.021</t>
  </si>
  <si>
    <t>1.1.022</t>
  </si>
  <si>
    <t>1.1.023</t>
  </si>
  <si>
    <t>1.1.024</t>
  </si>
  <si>
    <t>1.1.025</t>
  </si>
  <si>
    <t>1.1.026</t>
  </si>
  <si>
    <t>1.1.027</t>
  </si>
  <si>
    <t>1.1.028</t>
  </si>
  <si>
    <t>1.1.029</t>
  </si>
  <si>
    <t>1.1.030</t>
  </si>
  <si>
    <r>
      <t>Адрес (местоположение) земельного участка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</t>
    </r>
  </si>
  <si>
    <r>
      <t>Сведения о правообладателе</t>
    </r>
    <r>
      <rPr>
        <vertAlign val="superscript"/>
        <sz val="10"/>
        <rFont val="Times New Roman"/>
        <family val="1"/>
        <charset val="204"/>
      </rPr>
      <t>2</t>
    </r>
  </si>
  <si>
    <r>
      <t xml:space="preserve">Вид вещного права, на основании которого правообладателю принадлежит земельный участок </t>
    </r>
    <r>
      <rPr>
        <vertAlign val="superscript"/>
        <sz val="10"/>
        <rFont val="Times New Roman"/>
        <family val="1"/>
        <charset val="204"/>
      </rPr>
      <t>3</t>
    </r>
  </si>
  <si>
    <r>
      <t>Сведения об установленных в отношении земельного участка ограничениях (обременениях)</t>
    </r>
    <r>
      <rPr>
        <vertAlign val="superscript"/>
        <sz val="10"/>
        <rFont val="Times New Roman"/>
        <family val="1"/>
        <charset val="204"/>
      </rPr>
      <t>4</t>
    </r>
  </si>
  <si>
    <r>
      <t>Сведения о лице, в пользу которого установлены ограничения (обременения)</t>
    </r>
    <r>
      <rPr>
        <vertAlign val="superscript"/>
        <sz val="10"/>
        <rFont val="Times New Roman"/>
        <family val="1"/>
        <charset val="204"/>
      </rPr>
      <t>5</t>
    </r>
  </si>
  <si>
    <t>под квартирой</t>
  </si>
  <si>
    <t>под памятником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</si>
  <si>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9"/>
        <rFont val="Times New Roman"/>
        <family val="1"/>
        <charset val="204"/>
      </rPr>
      <t>6</t>
    </r>
  </si>
  <si>
    <r>
      <t xml:space="preserve">Сведения об установленных в отношении объекта учета ограничениях (обременениях) </t>
    </r>
    <r>
      <rPr>
        <vertAlign val="superscript"/>
        <sz val="9"/>
        <rFont val="Times New Roman"/>
        <family val="1"/>
        <charset val="204"/>
      </rPr>
      <t>7</t>
    </r>
  </si>
  <si>
    <t>Административное здание</t>
  </si>
  <si>
    <t>1.2.001</t>
  </si>
  <si>
    <t>1.2.002</t>
  </si>
  <si>
    <t>1.2.003</t>
  </si>
  <si>
    <t>1.2.004</t>
  </si>
  <si>
    <t>1.2.005</t>
  </si>
  <si>
    <t>1.2.006</t>
  </si>
  <si>
    <t>1.2.007</t>
  </si>
  <si>
    <t>1.2.008</t>
  </si>
  <si>
    <t>1.2.009</t>
  </si>
  <si>
    <t>1.2.010</t>
  </si>
  <si>
    <t>1.2.011</t>
  </si>
  <si>
    <t>1.2.012</t>
  </si>
  <si>
    <t>1.2.013</t>
  </si>
  <si>
    <t>1.2.014</t>
  </si>
  <si>
    <t>1.2.015</t>
  </si>
  <si>
    <t>1.2.016</t>
  </si>
  <si>
    <t>1.2.017</t>
  </si>
  <si>
    <t>1.2.018</t>
  </si>
  <si>
    <t>1.2.019</t>
  </si>
  <si>
    <t>1.2.020</t>
  </si>
  <si>
    <t>1.2.021</t>
  </si>
  <si>
    <t>1.2.022</t>
  </si>
  <si>
    <t>1.2.023</t>
  </si>
  <si>
    <t>1.2.024</t>
  </si>
  <si>
    <t>1.2.025</t>
  </si>
  <si>
    <t>1.2.026</t>
  </si>
  <si>
    <t>1.2.027</t>
  </si>
  <si>
    <t>1.2.028</t>
  </si>
  <si>
    <t>1.2.029</t>
  </si>
  <si>
    <t>1.2.030</t>
  </si>
  <si>
    <t>1.2.031</t>
  </si>
  <si>
    <t>нежилое</t>
  </si>
  <si>
    <t>сооружение</t>
  </si>
  <si>
    <t>здание</t>
  </si>
  <si>
    <t>Собственность
№ 61-61-13/016/2011-328 от 10.08.2011 г.</t>
  </si>
  <si>
    <t>61:09:0020101:1715 от 25.07.2011 г.</t>
  </si>
  <si>
    <t>жилой дом</t>
  </si>
  <si>
    <t>жилое</t>
  </si>
  <si>
    <t>Муниципальное образование Веселовское сельское поселение" в лице Администрации Веселовского сельского поселения, организационно-правовоая форма - муниципальное учреждение, ИНН 6108006866, ОГРН 1056108006910, КПП 610801001, ОКТМО 60613417, адрес: Ростовская обл., Дубовский р-н, х. Веселый, ул. Октябрьская д. 40</t>
  </si>
  <si>
    <t>Ростовская область, Дубовский район,х. Веселый, 50м на запад от ул Октябрьская д. 40  60613417</t>
  </si>
  <si>
    <t>площадь 52 кв.м., категория - земли населенных пунктов вид разрешенного использования - культурное развитие</t>
  </si>
  <si>
    <t>под памятниками</t>
  </si>
  <si>
    <t>площадь 25кв.м., категория - земли населенных пунктов, вид разрешенного использования -  под памятник: слава героям-воинам Советской Армии</t>
  </si>
  <si>
    <t>Ростовская область, Дубовский район, х. Адьянов, 40м на юг от ул. Центральная д. 5, 60613417</t>
  </si>
  <si>
    <t>Ростовская область, Дубовский район,х. Веселый, 30м на запад от ул Октябрьская д. 40  60613417</t>
  </si>
  <si>
    <t>площадь 17 кв.м., категория - земли населенных пунктов, вид разрешенного использования - под памятник В.И. Ленина</t>
  </si>
  <si>
    <t>площадь 7кв.м., категория - земли населенных пунктов, вид разрешенного использования -под памятник В.И.Ленина</t>
  </si>
  <si>
    <t>61:09:0040101:1770 , 25.12.2023</t>
  </si>
  <si>
    <t>61:09:0040201:449, 12.12.2011</t>
  </si>
  <si>
    <t>под памятник</t>
  </si>
  <si>
    <t>61:09:0040101:1414, 19.12.2011</t>
  </si>
  <si>
    <t>61:09:0040301:497, 15.12.2011</t>
  </si>
  <si>
    <t>61:09:0040301:501, 26.12.2011</t>
  </si>
  <si>
    <t>61:09:0040201:152, 20.12.2006</t>
  </si>
  <si>
    <t>площадь 1805 кв.м., категория - земли населенных пунктов, вид разрешенного использования -здание дома культуры</t>
  </si>
  <si>
    <t>под ДК</t>
  </si>
  <si>
    <t>61:09:0040101:523, 20.12.2005</t>
  </si>
  <si>
    <t>площадь 508 кв.м., категория - земли населенных пунктов, вид разрешенного использования - здание дома культуры</t>
  </si>
  <si>
    <t xml:space="preserve">под ДК </t>
  </si>
  <si>
    <t>Ростовская область, Дубовский район,х.Новогашунский, 50м на восток от ул. Центральная д. 74, 60613417</t>
  </si>
  <si>
    <t>Ростовская область, Дубовский район,х.Новогашунский, 50м на восток от ул. Зеленая д. 15, 60613417</t>
  </si>
  <si>
    <t>Ростовская обл., Дубовский р-н, х. Адьянов, ул. Центральная, 4а, 60613417</t>
  </si>
  <si>
    <t>Ростовская обл., Дубовский р-н, х.Веселый, ул. Ленина, 56, 60613417</t>
  </si>
  <si>
    <t>Ростовская обл., Дубовский р-н, х. Веселый, ул.  Октябрьская 44, 60613417</t>
  </si>
  <si>
    <t>Ростовская обл., Дубовский р-н, х.Новогашунский, ул. Молодежная 88 кв 1, 60613417</t>
  </si>
  <si>
    <t>61:09:0040301:504, 28.12.2011</t>
  </si>
  <si>
    <t>собственность,61-61-13/001/2012-108, 10.02.2012</t>
  </si>
  <si>
    <t>площадь 1516 кв.м., категория - земли населенных пунктов, вид разрешенного использования - для ведения личного подсобного хозяйства</t>
  </si>
  <si>
    <t>Ростовская обл., Дубовский р-н, х. Новогашунский, ул. Молодежная, 87 кв 1</t>
  </si>
  <si>
    <t>площадь 1099 кв.м., категория - земли населенных пунктов, вид разрешенного использования - для ведения личного подсобного хозяйства</t>
  </si>
  <si>
    <t>Ростовская обл., Дубовский р-н х.Новогашунский, ул. Молодежная 89 кв 1</t>
  </si>
  <si>
    <t>61:09:0040301:487, 01.12.2011</t>
  </si>
  <si>
    <t>собственность, 61-61-13/001/2012-119, 14.02.2012</t>
  </si>
  <si>
    <t>собственность, 61-61-13/001/2012-380, 29.02.2012</t>
  </si>
  <si>
    <t>61:09:0040301:502, 28.12.2011</t>
  </si>
  <si>
    <r>
      <t xml:space="preserve">площадь 862 кв.м., категория - земли населенных пунктов, вид разрешенного использования - </t>
    </r>
    <r>
      <rPr>
        <sz val="10"/>
        <color rgb="FFFF0000"/>
        <rFont val="Times New Roman"/>
        <family val="1"/>
        <charset val="204"/>
      </rPr>
      <t>земли индивидуальных жилых домов</t>
    </r>
  </si>
  <si>
    <t>Ростовская обл., Дубовский р-н, х. Новогашунский, ул. Центральная, 82 кв 2, 60613417</t>
  </si>
  <si>
    <t>собственность, 61-61-13/001/2012-114, 14.02.2012</t>
  </si>
  <si>
    <r>
      <t>площадь 802 кв.м., категория - земли населенных пунктов, вид разрешенного использования -</t>
    </r>
    <r>
      <rPr>
        <sz val="10"/>
        <color rgb="FFFF0000"/>
        <rFont val="Times New Roman"/>
        <family val="1"/>
        <charset val="204"/>
      </rPr>
      <t>земли индивидуальных жилых домов</t>
    </r>
  </si>
  <si>
    <t>61:09:0040301:489, 02.12.2011</t>
  </si>
  <si>
    <t>61:09:0040301:518, 27.03.2012</t>
  </si>
  <si>
    <t>собственность, 61-61-13/014/2012-163, 18.06.2012</t>
  </si>
  <si>
    <t>площадь 992 кв.м., категория - земли населенных пунктов, вид разрешенного использования - для ведения личного подсобного хозяйства</t>
  </si>
  <si>
    <t>Ростовская обл., Дубовский р-н, х. Новогашунский, ул. Зеленая 29, кв 2, 60613417</t>
  </si>
  <si>
    <t>61:09:0040301:509, 12.01.2012</t>
  </si>
  <si>
    <t>собственность, 61-61-13/001/2012-343, 29.02.2012</t>
  </si>
  <si>
    <t>площадь 1075 кв.м., категория - земли населенных пунктов, вид разрешенного использования -для ведения личного подсобного хозяйства</t>
  </si>
  <si>
    <t>собственность, 61-61-13/008/2012-299, 05.04.2012</t>
  </si>
  <si>
    <t>площадь 1186 кв.м., категория - земли населенных пунктов, вид разрешенного использования - для ведения личного подсобного хозяйства</t>
  </si>
  <si>
    <t>под домом</t>
  </si>
  <si>
    <t>61:09:0040301:104, 01.12.2005</t>
  </si>
  <si>
    <t>61:09:0040301:75, 01.12.2005</t>
  </si>
  <si>
    <t>собственность, 61-61-13/016/2011-158, 26.07.2011</t>
  </si>
  <si>
    <t>площадь 1660 кв.м., категория - земли населенных пунктов, вид разрешенного использования - для ведения личного подсобного хозяйства</t>
  </si>
  <si>
    <t>61:09:0040301:490, 09.12.2011</t>
  </si>
  <si>
    <t>собственность, 61-61-13/001/2012-122, 10.02.2012</t>
  </si>
  <si>
    <t>площадь 2319 кв.м., категория - земли населенных пунктов, вид разрешенного использования - для ведения личного подсобного хозяйства</t>
  </si>
  <si>
    <t>61:09:0040301:505, 11.01.2012</t>
  </si>
  <si>
    <t xml:space="preserve"> собственность, 61-61-13/001/2012-342, 29.02.2012</t>
  </si>
  <si>
    <t>площадь 1096 кв.м., категория - земли населенных пунктов, вид разрешенного использования - для ведения личного подсобного хозяйства</t>
  </si>
  <si>
    <t>Ростовская обл, р-н Дубовский, х Новогашунский, ул. Зеленая 26а, 60613417</t>
  </si>
  <si>
    <t>Ростовская область, р-н Дубовский, х. Новогашунский, ул. Зеленая, 24,60613417</t>
  </si>
  <si>
    <t>Ростовская область, Дубовский район, х. Новогашунский, ул. Зеленая, 20,060613417</t>
  </si>
  <si>
    <t>61:09:0040301:517, 07.03.2012</t>
  </si>
  <si>
    <t xml:space="preserve"> собственность, 61-61-13/014/2012-155, 18.06.2012</t>
  </si>
  <si>
    <t>площадь 935 кв.м., категория - земли населенных пунктов вид разрешенного использования - для ведения личного подсобного хозяйства</t>
  </si>
  <si>
    <t>61:09:0040301:519, 04.04.2012</t>
  </si>
  <si>
    <t>собственность, 61-61-13/014/2012-162, 18.06.2012</t>
  </si>
  <si>
    <t>площадь 835 кв.м., категория - земли населенных пунктов вид разрешенного использования - для ведения личного подсобного хозяйства</t>
  </si>
  <si>
    <t>61:09:0040101:524, 20.12.2006</t>
  </si>
  <si>
    <t>61-61/013-61/013/0042015-698/1</t>
  </si>
  <si>
    <t>площадь 249 кв.м., категория - земли населенных пунктов, вид разрешенного использования - объект административно-делового назначения</t>
  </si>
  <si>
    <t>Ростовская область, Дубовский район, х. Новогашунский, ул. Гагарина, 64, 60613417</t>
  </si>
  <si>
    <t>Ростовская область, Дубовский район, х. Новогашунский, ул. Гагарина, 52, 60613417</t>
  </si>
  <si>
    <t>Ростовская область, Дубовский район, х. Новогашунский, ул. Школьная 43 кв 2,  60613417</t>
  </si>
  <si>
    <t>Ростовская обл., Дубовский р-н, х. Новогашунский, ул. Садовая 7 кв 1,  60613417</t>
  </si>
  <si>
    <t>61:09:0600006:763, 17.10.2022</t>
  </si>
  <si>
    <t>площадь 27573 кв.м., категория - земли населенных пунктов, вид разрешенного использования - для размещения кладбищ</t>
  </si>
  <si>
    <t>собственность, 61:09:0600006:763-61/196/2022-1, 25.11.2022</t>
  </si>
  <si>
    <t>Российская Федерация Ростовская область, Дубовский район, х. Веселый, 1км на восток от ул. Харитонова, 29, 60613417</t>
  </si>
  <si>
    <t>61:09:0600009:554, 02.11.2022</t>
  </si>
  <si>
    <t>собственность, 61:09:0600009:554-61/196/2022-1, 25.11.2022</t>
  </si>
  <si>
    <t>площадь 3603 кв.м., категория - земли сельскохозяйственного назначения, вид разрешенного использования - для размещения кладбищ</t>
  </si>
  <si>
    <t>61:09:0040201:150, 20.12.2006</t>
  </si>
  <si>
    <t>собственность, 61-61-13/008/2012-294, 05.04.2012</t>
  </si>
  <si>
    <t>площадь8050 кв.м., категория - 
земли населенных пунктов , вид разрешенного использования -  кладбище</t>
  </si>
  <si>
    <t>61:09:0040201:450, 19.12.2011</t>
  </si>
  <si>
    <t>площадь68 кв.м., категория - 
земли населенных пунктов вид разрешенного использования -  под тратуаром</t>
  </si>
  <si>
    <t>собственность, 61-61-13/014/2012-158, 18.06.2012</t>
  </si>
  <si>
    <t>Ростовская область, Дубовский район, х. Адьянов, ул. Молодежная, 60613417</t>
  </si>
  <si>
    <t>Ростовская область, Дубовский район,х. Адьянов, 500м на восток от ул. Центральная, 1 60613417</t>
  </si>
  <si>
    <t>Российская Федерация Ростовская область, Дубовский район, х Новогашунский, 500м на юго-восток от ул. Центральная д. 82 в границах кадастрового квартала 61:09:0600009 60613417</t>
  </si>
  <si>
    <t>Ростовская область, Дубовский район, х. Веселый, ул. Комсомольская, 60613417</t>
  </si>
  <si>
    <t>61:09:0040101:1409, 16.12.2011</t>
  </si>
  <si>
    <t>площадь 82 кв.м., категория - 
земли населенных пунктов, вид разрешенного использования -  под тратуаром</t>
  </si>
  <si>
    <t>собственность, 61-61-13/008/2012-296, 06.04.2012</t>
  </si>
  <si>
    <t>61:09:0040101:1408, 16.12.2011</t>
  </si>
  <si>
    <t>собственность, 61-61-13/008/2012-295, 06.04.2012</t>
  </si>
  <si>
    <t>площадь 276 кв.м., категория - земли населенных пунктов, вид разрешенного использования - под тратуаром</t>
  </si>
  <si>
    <t>Ростовская область, Дубовский район, х. Веселый, ул.Молодежная, 60613417</t>
  </si>
  <si>
    <t>61:09:0040101:1412, 16.12.2011</t>
  </si>
  <si>
    <t>собственность, 61-61-13/008/2012-298</t>
  </si>
  <si>
    <t>площадь 249кв.м., категория - земли населенных пунктов, вид разрешенного использования - под тратуаром</t>
  </si>
  <si>
    <t>Ростовская область, Дубовский район, х. Веселый, 5м на восток от ул. Кирова, 1, 60613417</t>
  </si>
  <si>
    <t>61:09:0040101:520, 20.12.2006</t>
  </si>
  <si>
    <t>площадь 28772 кв.м., категория - земли населенных пунктов, вид разрешенного использования - лесопарк</t>
  </si>
  <si>
    <t>собственность, 61-61-13/021/2012-109 27.08.2012</t>
  </si>
  <si>
    <t>61:09:0040101:1406, 12.12.2011</t>
  </si>
  <si>
    <t>собственность, 61-61-13/021/2012-106, 27.08.2012</t>
  </si>
  <si>
    <t>Российская Федерация, Ростовская область, Дубовский район, Веселовское с/п, в границах кадастрового квартала61:09:0600006, 60613417</t>
  </si>
  <si>
    <t>Ростовская область, Дубовский район, х. Веселый, 10м на восток от ул. Октябрьская 40, 60613417</t>
  </si>
  <si>
    <t xml:space="preserve">61:09:0600006:300, 19.09.2017, </t>
  </si>
  <si>
    <t>площадь 1479600 кв.м., категория - земли сельскохозяйственного назначения, вид разрешенного использования - для ведения животноводства, сенокошения и выпаса скота</t>
  </si>
  <si>
    <t>собственность, 61:09:0600006:300-61/013/2017-1, 25.12.2017</t>
  </si>
  <si>
    <t xml:space="preserve"> ИП глава К(Ф)Х Солтаев Беслан Лемаевич, 16.04.1983г. Ростовская область, Дубовский район, х. Кут-Кудинов, ул. Раздольная д. 1ИНН  610801908510</t>
  </si>
  <si>
    <t>Администрация Веселовского сельского поселения</t>
  </si>
  <si>
    <t>земельный участок</t>
  </si>
  <si>
    <t>1.1.031</t>
  </si>
  <si>
    <t>61:09:0040101:522,    20.12.2006</t>
  </si>
  <si>
    <t>собственность, 61:09:0040101:522-61/196/2024-1, 20.08.2024</t>
  </si>
  <si>
    <t>площадь 20000 кв м категория земель - земли населенных пунктов, вид разрешенного использовани - парк</t>
  </si>
  <si>
    <t>1.1.032</t>
  </si>
  <si>
    <t>61:09:0040301:48,  01.12.2005</t>
  </si>
  <si>
    <t>собственность, 61:09:0040301:48-61/196/2024-1,  22.08.2024</t>
  </si>
  <si>
    <t>площадь 1000 кв м, категория земель - земли населенных пунктов, вид разрешенного использования - для ведения личного подсобного хозяйства</t>
  </si>
  <si>
    <t>1.1.035</t>
  </si>
  <si>
    <t>1.1.036</t>
  </si>
  <si>
    <t>1.1.033</t>
  </si>
  <si>
    <t>1.1.034</t>
  </si>
  <si>
    <t>61:09:0040101:1402, 12.12.2011</t>
  </si>
  <si>
    <t>собственность, 61-61-13/00882012-291,  06.04.2012</t>
  </si>
  <si>
    <t>площадь 219+/- 6 кв м, категория - земли населенных пунктов, вид разрешенного использования - под тротуаром</t>
  </si>
  <si>
    <t>Ростовская область, Дубовский район, х. Веселый, ул. Октябрьская, 60613417</t>
  </si>
  <si>
    <t>61:09:0040101:1403, 12.12.2011</t>
  </si>
  <si>
    <t>собственность, 61-61-13/001/2012-395,  29.02.2012</t>
  </si>
  <si>
    <t>площадь 274+/-76 кв м, категория - земли населенных пунктов, вид разрешенного использования - под аллеей</t>
  </si>
  <si>
    <t>Ростовская область, Дубовский район, х. Веселый, ул. Харитонова д. 1, 60613417</t>
  </si>
  <si>
    <t>61:09:0040101:1413, 16.12.2011</t>
  </si>
  <si>
    <t>собственность, 61-61-13/001/2012-124,  10.02.2012</t>
  </si>
  <si>
    <t>площадь 35+/-2 кв м, категория - земли населенных пунктов, вид разрешенного использования - под водонапорной башней</t>
  </si>
  <si>
    <t>61:09:0040101:1410, 16.12.2011</t>
  </si>
  <si>
    <t>собственность, 61-61-13/008/2012-292,  06.04.2012</t>
  </si>
  <si>
    <t>Ростовская область, Дубовский район, х. Веселый,ул. Октябрьская, д. 40, ОКТМО 60613471</t>
  </si>
  <si>
    <t>61:09:0040101:1198 от 14.02.2012 г.</t>
  </si>
  <si>
    <t>нежилое, площадь 157,4 кв.м., этажей 2, в том числе подземных - 0</t>
  </si>
  <si>
    <t>Ростовская область, Дубовский район, х. Веселый,ул. Октябрьская, д. 44, ОКТМО 60613471</t>
  </si>
  <si>
    <t>61:09:0040101:524, собственность 61-61/013-61/013/004/2015-698/1 от 28.05.2015 г., площадь 249кв.м.</t>
  </si>
  <si>
    <t>61:09:0040101:1223 от 17.05.2011</t>
  </si>
  <si>
    <t>Собственность
№ 61-61-13/014/2012-407от 09.07.2012</t>
  </si>
  <si>
    <t>нежилое, площадь 121 кв.м., этажность -1, подземных - 0,</t>
  </si>
  <si>
    <t>здание дома культуры</t>
  </si>
  <si>
    <t>Ростовская область, Дубовский район, х. Веселый,ул.Ленина, д. 56,  ОКТМО 60613417</t>
  </si>
  <si>
    <t>61:09:0040101:1222 от 26.04.2015 г.</t>
  </si>
  <si>
    <t>61:09:0040101:523, собственность№ 61:61-13:021/2012-108 от 27.05.2020 г.</t>
  </si>
  <si>
    <t xml:space="preserve">нежилое, площадь 340,3 кв.м., этажность 1  подземных 0 </t>
  </si>
  <si>
    <t>Ростовская область, Дубовский район, х. Адьяяянов,ул. Центральная ,д. 4а ОКТМО 60613417</t>
  </si>
  <si>
    <t>61:09:0040201:380 от 03.05.2011</t>
  </si>
  <si>
    <t>61:09:0040201:152, собственность № 61-61-13-61/013/004/2015-699/1 от 28.05.2015 г., площадь 1805кв.м.</t>
  </si>
  <si>
    <t>нежилое, площадь 336,4 кв.м., этажность 1, подземных -0</t>
  </si>
  <si>
    <t>МБУК "Веселовский сельский Дом культуры"</t>
  </si>
  <si>
    <t>Ростовская область, Дубовский район, х. Новогашунский,ул. Зеленая, д. 26а, ОКТМО 60613417</t>
  </si>
  <si>
    <t>61:09:0040301:270 от 29.05.2010</t>
  </si>
  <si>
    <t>Собственность
№ 61-61-13/017/2010-497 от 09.08.2010</t>
  </si>
  <si>
    <t>жилое, площадь 32,9 кв.м., этажность  1, подземных - 0</t>
  </si>
  <si>
    <t xml:space="preserve">Ростовская область, Дубовский район, х.Новогашунский, ул. Зеленая 20  ОКТМО 60613417                       </t>
  </si>
  <si>
    <t xml:space="preserve"> 61:09:0040301:282 от 27.05.2010 г.</t>
  </si>
  <si>
    <t xml:space="preserve">Собственность№ 61-61-13/017/2010-500 от 09.08.2010 </t>
  </si>
  <si>
    <t>нжилое, площадь  26,4 м., этажность 1, подземных - 0</t>
  </si>
  <si>
    <t>договор соц. найма</t>
  </si>
  <si>
    <t>помещение</t>
  </si>
  <si>
    <t>квартира</t>
  </si>
  <si>
    <t>жилое помещение</t>
  </si>
  <si>
    <t>Ростовская область, Дубовский район, х.Новогашунский, ул. Зеленая 29 кв 2,  ОКТМО 60613417</t>
  </si>
  <si>
    <t>61:09:0040301:319 от 27.08.2010 г.</t>
  </si>
  <si>
    <t>Собственность № 61-61-13/027/2010-112 от 10.11.2010 г.</t>
  </si>
  <si>
    <t>Ростовская область, Дубовский район, х.Новогашунский ул. Гагарина д. 51,  ОКТМО 60613417</t>
  </si>
  <si>
    <t>61:09:0040301:289от 30.07.2010</t>
  </si>
  <si>
    <t>61:09:0040301:48, собственность, № 61:09:0040301:48-61/196/2024-1, площадь 1000 кв.м.</t>
  </si>
  <si>
    <t>61:09:0040301:75, собственность, № 61-61-13/016/2011-158 от 26.07.2011, площадь 1660 кв.м</t>
  </si>
  <si>
    <t>61:09:0040301:509,  собственность № 61-61-13/001/2012-343 от 29.02.2012, площадь 1075 кв.м</t>
  </si>
  <si>
    <t>Ростовская область, Дубовский район, х.Новогашунский ул. Гагарина д. 52,  ОКТМО 60613417</t>
  </si>
  <si>
    <t>61:09:0040301:290 от 03.08.2010</t>
  </si>
  <si>
    <t>61:09:0040301:49, собственность № 61-61-13/001/2012-122, 10.02.2012, площадь 2319 кв.м</t>
  </si>
  <si>
    <t>Собственность № 61-61-13/025/2010-406 от02.11.2010</t>
  </si>
  <si>
    <t>жилое, площадь 53,5кв. м., этажность 1, подземные - 0</t>
  </si>
  <si>
    <t xml:space="preserve">61:09:0040301:323 от05.08.2010 г. </t>
  </si>
  <si>
    <t>Собственность № 61-61-13/025/2010-429 от 01.11.2010 г.</t>
  </si>
  <si>
    <t xml:space="preserve">жилое, площадь 69,3кв. м., этажность  1, </t>
  </si>
  <si>
    <t>Собственность № 61-61-13/025/2010-430 от 01.11.2011 г.</t>
  </si>
  <si>
    <t>жилое, площадь 74,85 м., этаж № 1</t>
  </si>
  <si>
    <t>61:09:0040301:328 от 26.08.2010 г.</t>
  </si>
  <si>
    <t>Ростовская область, Дубовский район, х. Новогашунский, ул. Молодежная 88 кв 1, ОКТМО 60613417</t>
  </si>
  <si>
    <t>жилое,площадь 73,4 кв.м., этаж № 1</t>
  </si>
  <si>
    <t>Ростовская область, Дубовский район, х. Новогашунский, ул. Центральная 82 кв 2, ОКТМО 60613417</t>
  </si>
  <si>
    <t>Собственность № 61-61-13/025/2010-366 от 01.11.2010 г.</t>
  </si>
  <si>
    <t>жилое, площадь 57,2 кв. м., этаж № 1</t>
  </si>
  <si>
    <t>Ростовская область, Дубовский район, х. Новогашунский, ул. Школьная д. 39 кв 2, ОКТМО 60613417</t>
  </si>
  <si>
    <t>61:09:0040301:314 от 04.08.2010 г.</t>
  </si>
  <si>
    <t>Ростовская область, Дубовский район, х. Новогашунский, ул. Молодежная 89 кв 1, ОКТМО 60613417</t>
  </si>
  <si>
    <t>Ростовская область, Дубовский район, х. Новогашунский, ул. Молодежная 89 кв 2, ОКТМО 60613417</t>
  </si>
  <si>
    <t>Собственность № 61-61-13/025/2010-376 от 02.11.2010 г.</t>
  </si>
  <si>
    <t>жилое, площадь 57,4 м., этаж № 1</t>
  </si>
  <si>
    <t>памятник славы героям- воинам Советской Армии</t>
  </si>
  <si>
    <t>Ростовская область, р-н. Дубовский, х. Адьянов, 40м на югот ул. Центральная, д. 5 ОКТМО 60613417</t>
  </si>
  <si>
    <t>61:09:0040201:153 от 08.10.2010г.</t>
  </si>
  <si>
    <t>61:09:0040101:449, собственность № 61-61-13/001/2012-397 29.02.2012, площадь 25 кв.м.</t>
  </si>
  <si>
    <t>нежилое, площадь 38,7 кв.м., этажность - данные отсутствуют</t>
  </si>
  <si>
    <t>памятник В.И.Ленина</t>
  </si>
  <si>
    <t>Ростовская область, р-н. Дубовский, х. Веселый, 30 м на запад от ул. Октябрьская, д. 40, ОКТМО 60613417</t>
  </si>
  <si>
    <t>61:09:0040101:526 от 08.10.2010.</t>
  </si>
  <si>
    <t>61:09:0040101:1414, собственность №  61-61-13/001/2012-123 10.02.2012, площадь 17 кв.и</t>
  </si>
  <si>
    <t>нежилое, площадь 4 кв.м., этажность - данные отсутствуют</t>
  </si>
  <si>
    <t>Братская могила воинов Советской Армии</t>
  </si>
  <si>
    <t>Ростовская область, р-н. Дубовский, х. Веселый, 1 км на восток от  ул. Харитонова, д. 29,  ОКТМО 60613417</t>
  </si>
  <si>
    <t>61:09:0600006:209 от 08.10.210</t>
  </si>
  <si>
    <t>нежилое, площадь 0,5 кв.м., этажность - данные отсутствуют</t>
  </si>
  <si>
    <t>памятник воинам Советской Армии</t>
  </si>
  <si>
    <t xml:space="preserve">Ростовская область, р-н. Дубовский, х. Веселый, 50 м на запад от , ул. Октябрьская, д. 40, ОКТМО 60613417 </t>
  </si>
  <si>
    <t>61:09:0040101:529 от 29.10.2010</t>
  </si>
  <si>
    <t xml:space="preserve"> 61:09:0040101:1770, собственность № 61:09:0040101:1770-61/183/2023-1 25.12.2023, площадь 52 кв. м</t>
  </si>
  <si>
    <t>нежилое, площадь 2,1кв.м., этажность - данные отсутствуют</t>
  </si>
  <si>
    <t>памятник"Стелла"</t>
  </si>
  <si>
    <t>61:09:0040101:528 от 29.10.2010</t>
  </si>
  <si>
    <t>нежилое, площадь 0,7 кв.м., этажность -данные отсутствуют</t>
  </si>
  <si>
    <t>памятник И.И.Ильяшенко</t>
  </si>
  <si>
    <t>61:09:0040101:527 от 08.10.2010</t>
  </si>
  <si>
    <t>памятник В.И.Ленину</t>
  </si>
  <si>
    <t>Ростовская область, р-н. Дубовский, х. Веселый, 1,5 км на восток от ул. Харитонова 29 ОКТМО 60613417</t>
  </si>
  <si>
    <t>Ростовская область, р-н. Дубовский, х. Новогашунский, 50 м на восток от ул. Центральная 74, ОКТМО 60613417</t>
  </si>
  <si>
    <t>61:09:0040301:143 от 08.10.2010</t>
  </si>
  <si>
    <t>61:09:0040301:497 , собственность, 61-61-13/001/2012/318 от 29.02.2012, 7 кв.м</t>
  </si>
  <si>
    <t>нежилое, площадь 6 кв.м., этажность 1</t>
  </si>
  <si>
    <t>памятник "Звезда"</t>
  </si>
  <si>
    <t>Ростовская область, р-н. Дубовский, х. Новогашунский, 50 м на восток от ул. Зеленая 15, ОКТМО 60613417</t>
  </si>
  <si>
    <t>61:09:0040301:145 от 08.10.2010г.</t>
  </si>
  <si>
    <t xml:space="preserve">61:09:0040301:501, собственность 61-61-13/001/2012-312, 24.02.2012, 75 кв.м </t>
  </si>
  <si>
    <t>нежилое, площадь 0,4 кв.м., этажность - данные отсутствуют</t>
  </si>
  <si>
    <t>памятник вечной славы героям</t>
  </si>
  <si>
    <t>61:09:0040301:144, 08.10.2010</t>
  </si>
  <si>
    <t>Собственность 61-61-13/031/2010-408 от 30.12.2010.</t>
  </si>
  <si>
    <t>мостовой перехлд</t>
  </si>
  <si>
    <t>61:09:0600006:702 от 03.11.2020г</t>
  </si>
  <si>
    <t>Ростовская область, р-н. Дубовский, х. Новогашунский, (пикет 960+30) ОКТМО 60613417</t>
  </si>
  <si>
    <t>Собственность  61:09:0600006:702-61/196/2022-2 от 25.10.2022</t>
  </si>
  <si>
    <t>нежилое, протяженность 6 м., этажность - данные отсутствуют</t>
  </si>
  <si>
    <t>кладбище</t>
  </si>
  <si>
    <t>Ростовская область, Дубовский район, х. Новогашунский, 500 м на юго-восток от ул. Центральная д.82, ОКТМО 60613417</t>
  </si>
  <si>
    <t>61:09:0600009:183 от 14.09.2011</t>
  </si>
  <si>
    <t>Собственность, 61-61-13/024/2011-309 от 23.11.2011</t>
  </si>
  <si>
    <t>нежилое, площадь 3603,1 кв.м., этажность - данные отсутствуют</t>
  </si>
  <si>
    <t>Ростовская область, Дубовский район, х. Адьянов, 500м на востокот ул. Центральной д. 1, ОКТМО 60613417</t>
  </si>
  <si>
    <t>61:09:0600006:212 от 04.10.2011</t>
  </si>
  <si>
    <t>Собственность, 61-61-13/024/2011-310 от 23.11.2011</t>
  </si>
  <si>
    <t>нежилое, площадь 8050 кв.м., этажность - данные отсутствуют</t>
  </si>
  <si>
    <t>61:09:0040201:150, собственность,  61-61-13/008/2012-294, 05.04.2012, 8050 кв.м</t>
  </si>
  <si>
    <t>61:09:0600009:554, собственность № 61:09:0600009:554-61/196/2022-1, 25.11.2022, 3603,1 кв.м.</t>
  </si>
  <si>
    <t>Ростовская область, Дубовский район, х.Веселый, 1 км на восток от цл. Харитонова д. 29, ОКТМО 60613417</t>
  </si>
  <si>
    <t>61:09:0040101:1416, от 14.09.2011</t>
  </si>
  <si>
    <t>собственность, 61-61-13/024/2011-312 от 23.11.2011</t>
  </si>
  <si>
    <t>61:09:0600006:763, собственность, 61:09:0600006:763-61/196/2022-1, 25.11.2022, 27573 кв.м.</t>
  </si>
  <si>
    <t>нежилое, площадь 25120,5 кв.м., этажность - данные отсутствуют</t>
  </si>
  <si>
    <t>аллея</t>
  </si>
  <si>
    <t>Ростовская область, Дубовский район, х.Веселый, ул. Октябрьская         ОКТМО 60613417</t>
  </si>
  <si>
    <t>61:09:0040101:1220, от 29.06.2011</t>
  </si>
  <si>
    <t>собственность, 61-61-13/016/2011-313 от 10.08.2011</t>
  </si>
  <si>
    <t xml:space="preserve">нежилое, протяженность 300.м., </t>
  </si>
  <si>
    <t>61:09:0040101:1403, собственность 61-61-13/001/2012-395,  29.02.2012, 274+/-76 кв.м</t>
  </si>
  <si>
    <t>тротуар</t>
  </si>
  <si>
    <t>Ростовская область, Дубовский район, х.Веселый, ул. Молодежная         ОКТМО 60613417</t>
  </si>
  <si>
    <t>61:09:0040101:1219 от 17.06.2011</t>
  </si>
  <si>
    <t xml:space="preserve">нежилое, протяженность 255.м., </t>
  </si>
  <si>
    <t>Собственность
№ 61-61-13/016/2011-161 от 25.07.2011</t>
  </si>
  <si>
    <t>Ростовская область, Дубовский район, х.Веселый, ул. Октябрьская       ОКТМО 60613417</t>
  </si>
  <si>
    <t>61:09:0040101:1211 от 17.05.2011</t>
  </si>
  <si>
    <t>Собственность № 61-61-13/012/2011-379 от 24.06.2011.</t>
  </si>
  <si>
    <t xml:space="preserve">нежилое, протяженность 800.м., </t>
  </si>
  <si>
    <t>61:09:0040101:1218 от 17.06.2011</t>
  </si>
  <si>
    <t>Собственность
№ 61-61-13/016/2011-162 от 25.07.2011.</t>
  </si>
  <si>
    <t>нежилое, протяженность 555 м</t>
  </si>
  <si>
    <t>Ростовская область, Дубовский район, х.Веселый, ул. Комсомольская    ОКТМО 60613417</t>
  </si>
  <si>
    <t>Ростовская область, Дубовский район, х.Веселый, ул. Харитонова     ОКТМО 60613417</t>
  </si>
  <si>
    <t>61:09:0040101:1473 от 29.05.2014</t>
  </si>
  <si>
    <t>Собственность № 61-61/013-61/013/003/2016-7/2 от 26.01.2016</t>
  </si>
  <si>
    <t>нежилое, протяженность 616м</t>
  </si>
  <si>
    <t>Ростовская область, Дубовский район, х.Веселый, пер. Садовый       ОКТМО 60613417</t>
  </si>
  <si>
    <t>61:09:0040101:1474 от 29.05.2014</t>
  </si>
  <si>
    <t>нежилое, протяженность 340м</t>
  </si>
  <si>
    <t>Собственность
№ 61-61/013-61/013/003/2016-6/2 от 26.01.2016.</t>
  </si>
  <si>
    <t>Ростовская область, Дубовский район, хАдьянов, ул. Молодежная      ОКТМО 60613417</t>
  </si>
  <si>
    <t>61:09:0040201:379 от 17.06.2011</t>
  </si>
  <si>
    <t>нежилое, протяженность 144 м</t>
  </si>
  <si>
    <t>Собственность
№ 61-61-13/016/2011-164 от 25.07.2011</t>
  </si>
  <si>
    <t>нежилое, площадь 1,8 кв.м., этажность  -данные отсутствуют</t>
  </si>
  <si>
    <t>объект административно-делового назначения</t>
  </si>
  <si>
    <t>дорога</t>
  </si>
  <si>
    <t>сооружения транспорта и связи</t>
  </si>
  <si>
    <t>Ростовская область, Дубовский район, х. Новогашунский, ул. Центральная   ОКТМО 60613417</t>
  </si>
  <si>
    <t>61:09:0000000:1103 от 01.07.2021</t>
  </si>
  <si>
    <t>собственность, № 61:09:0000000:1103-61/196/2023-3 от 10.02.2023</t>
  </si>
  <si>
    <t>протяженность 650 м</t>
  </si>
  <si>
    <t>Ростовская область, Дубовский район, х. Веселый, ул. Октябрьская     ОКТМО 60613417</t>
  </si>
  <si>
    <t>61:09:0000000:1105 от 02.07.2021</t>
  </si>
  <si>
    <t>собственность, № 61:09:0000000:1105-61/196/2023-3 от 10.02.2023</t>
  </si>
  <si>
    <t>протяженность 220 м</t>
  </si>
  <si>
    <t>гидротехническое сооружение № 1009038 пруда балочного - Плотина</t>
  </si>
  <si>
    <t>сооружения гидротехнические</t>
  </si>
  <si>
    <t>Ростовская область, Дубовский район, Веселовское сельское поселение, 6 км севернее х. Веселый     ОКТМО 60613417</t>
  </si>
  <si>
    <t>61:09:0600006:720 от 23.07.2021</t>
  </si>
  <si>
    <t>собственность, № 61:09:0600006:720-61/196/2023-3 от 21.07.2023</t>
  </si>
  <si>
    <t>протяженность 500 м</t>
  </si>
  <si>
    <t>2.3.002</t>
  </si>
  <si>
    <t>трактор</t>
  </si>
  <si>
    <t>2.3.001</t>
  </si>
  <si>
    <t>аренда</t>
  </si>
  <si>
    <t>Титоренко Илья Юрьевич</t>
  </si>
  <si>
    <t>Ростовская область, Дубовский район, х. Новогашунский, ул. Гагарина д. 51 60613471</t>
  </si>
  <si>
    <t>собственность, 61:09:0040101:1770-61/183/2023-1 25.12.2023, постоянное (бессрочное) пользование 61:09:0040101:1770-61/196/2024 08.07.2024</t>
  </si>
  <si>
    <t>собственность, 61-61-13/001/2012-397 29.02.2012, постоянное (бесрочное) пользование 61:09:0040201:449-61/196/2024-1 10.07.2024</t>
  </si>
  <si>
    <t>собственность, 61-61-13/001/2012-123 10.02.2012, постоянное (бесрочное) пользование 61:09:0040101:1414 -61/196/2024-1 10.07.2024</t>
  </si>
  <si>
    <t>собственность, 61-61-13/001/2012-318, 29.02.2012, постоянное (бесрочное) пользование 61:09:0040301:497-61/196/2024-1, 10.07.2024</t>
  </si>
  <si>
    <t>собственность, 61-61-13/001/2012-312, 24.02.2012, постоянное (бесрочное) пользование 61:09:0040301:501:-61/196/2024-1 , 10.07.2024</t>
  </si>
  <si>
    <t xml:space="preserve"> собственность, 61-61/013-61/013/004/2015-699/1, 28.05.2015  постоянное (бессрочное) пользование 61-61/013-61/013/004/2015-1725/1, 23.10.2015</t>
  </si>
  <si>
    <t>собственность, 61-61-13/021/2012-108, 27.08.2012  постоянное (бесрочное) пользование 61-61-13/007/2012-118, 16.10.2012</t>
  </si>
  <si>
    <t>аренда № 61:09:0600006:300-61/196/2024-17, 25.10.2024      Договор аренды № 1 от 01.10.2024</t>
  </si>
  <si>
    <t>собственность, № 61-61-13/012/2011-392 от 27.08.2012 г. Оперативное управление 61-61/013-61/013/004/2015-1720/1 от 23.10.2015 г.</t>
  </si>
  <si>
    <t>Собственность, № 61-61-13/014/2012-408 от09.07.2012 г. Оперативное управление № 61-61/013-61/013/004/2015-1722/1 от 23.10.2015</t>
  </si>
  <si>
    <t xml:space="preserve">  </t>
  </si>
  <si>
    <t xml:space="preserve">собственность, № 61-61-14/013/2008-188 от 28.06.2008 г. Оперативное управление № 61:09:0020101:1092-61/196/2023-1 от 27.06.2023 г.,  </t>
  </si>
  <si>
    <t>Собственность,№ 61-61-13/031/2010-404 от 29.12.2010.  оперативное управление 61:09:0040201:153-61/196/2023-1 от 24.07.2023</t>
  </si>
  <si>
    <t>Собственность,№ 61-61-13/013/2010-398 от 29.12.2010   оперативное управлнгтн 61:09:0040101:526-61/196/2023-1 от 28.07.2023</t>
  </si>
  <si>
    <t>Собственность, 61-61-13/031/2010-399 от 29.12.2010   оперативное управление 61:09:0600006:209-61/196/2023-1 от 28.07.2023
№ 61-61-13/016/2011-245 от 03.08.2011 г.</t>
  </si>
  <si>
    <t>Собственность, № 61-61-13/031/2010-401 от 29.12.2010   оперативное управление 61:09:0040101:529-61/196/2023-1 от 28.07.2023</t>
  </si>
  <si>
    <t>Собственность № 61-61-13/031/2010-396 от 29.12.2010   оперативное управление 61:09:0040101:528-61/196/2023-1 от 01.08.2023
от 31.07.2015 г.</t>
  </si>
  <si>
    <t>Собственность, 61-61-13/031/2010-400 от 29.12.2010  оперативное управление 61:09:0040101:527-61/196/2023-1 от 28.07.2023</t>
  </si>
  <si>
    <t>Собственность, 61-61-13/031/2010-406 от 29.12.2010  оперативное управление, 61:09:0040301:143-61196/2023-1 от 01.08.2023</t>
  </si>
  <si>
    <t>Собственность, 61-61-13/031/2010-407 29.12.2010  оперативное управление 61:09:0040301145-61/196/2023-1от 01.08.2023</t>
  </si>
  <si>
    <t xml:space="preserve">легковой автомобиль, LADA GRANTA . 219070
Год выпуска 2019 г.
Назначение легковой автомобиль 
</t>
  </si>
  <si>
    <t>трактор, Беларус 82,1, год выпуска - 2008,</t>
  </si>
  <si>
    <t>Раздел 1. Сведения о муниципальном недвижимом имуществе.</t>
  </si>
  <si>
    <t>Подраздел 1.2 Сведения о зданиях, сооружениях, объектах незавершенного строительства, единых недвижимых комплексах и ин6ых  объектах, отнесенных законом к недвижимости.</t>
  </si>
  <si>
    <t>1.3.001</t>
  </si>
  <si>
    <t>жилое, площадь  37,8 кв. м., этажность № 1</t>
  </si>
  <si>
    <t>жилое, площадь 61,5кв.м., этажность 1, подземных - 0</t>
  </si>
  <si>
    <t>1.3.002</t>
  </si>
  <si>
    <t>1.3.003</t>
  </si>
  <si>
    <t>1.3.004</t>
  </si>
  <si>
    <t>жилое  помещение</t>
  </si>
  <si>
    <t xml:space="preserve">  61:09:0040301:322 от 05.08.2010 г.</t>
  </si>
  <si>
    <t>Собственность № 61-61-13/016/2011-327 от 10.08.2011 г.</t>
  </si>
  <si>
    <t>1.3.005</t>
  </si>
  <si>
    <t>1.3.006</t>
  </si>
  <si>
    <t>61:09:0040301:277, форма собственности - нет сведений</t>
  </si>
  <si>
    <t>61:09:0040301:280 форма собственности - нет сведений</t>
  </si>
  <si>
    <t>61:09:0040301:295 форма собственности - нет сведений</t>
  </si>
  <si>
    <t>61:09:0040301:138 форма собственности - нет сведений</t>
  </si>
  <si>
    <t>61:09:0040301:273 форма собственности - нет сведений</t>
  </si>
  <si>
    <t>1.1.001-1.1.007  на праве постоянного бессрочного пользования принадлежат МБУК Веселовский СДК, обременения в виде аренды 1.1.030; Оперативное управление 1.2.001 - Администрация Веселовского сельского поселения, 1.2.003, 1.2.004, 1.2.009-1.2.017 - МБУК Веселовский СДК</t>
  </si>
  <si>
    <t>Площадь  4345 кв.м., категория - земли населенных пунктов. Вид разрешенного использования - под парком</t>
  </si>
  <si>
    <t>площадь 75 кв.м., категория - земли населенных пунктов, вид разрешенного использования - Культурное развитие</t>
  </si>
  <si>
    <t>1.1.037</t>
  </si>
  <si>
    <t>Ростовская область, Дубовский район, Веселовское сельское поселение, х. Веселый, 10м на восток от ул. Октябрьская 40,    60613417</t>
  </si>
  <si>
    <t>61:09:0040101:1783,  20.12.2024</t>
  </si>
  <si>
    <t>собственность, 61:09:0040101:1783-61/183/2024-1    20.12.2024</t>
  </si>
  <si>
    <t>площадь 610+/- 5 кв. м., категория земель - землм населенных пунктов, вид разрешенного использования - парки культуры и отдыха</t>
  </si>
  <si>
    <t>1.2.032</t>
  </si>
  <si>
    <t>парк</t>
  </si>
  <si>
    <t>Ростовская область, Дубовский район, х. Веселый, 10м на восток от ул. Октябрьской д. 40</t>
  </si>
  <si>
    <t>61:09:0040101:522, собственность 61:09:0040101:522-61/196/2024-1, площадь 20000 кв.м</t>
  </si>
  <si>
    <t>собственность, 61-61-13/014/2012-401 от 09.07.2012</t>
  </si>
  <si>
    <t>площадь 20000 кв.м</t>
  </si>
  <si>
    <t>1.2.033</t>
  </si>
  <si>
    <t>лесопарк</t>
  </si>
  <si>
    <t>Ростовская область, Дубовский район, х. Веселый, 5 м на восток от ул. Кирова д. 1</t>
  </si>
  <si>
    <t>61:09:0040101:1424 от 28.03.2012</t>
  </si>
  <si>
    <t>61:09:0040101:1423 от 28.03.2012</t>
  </si>
  <si>
    <t>61:09:0040101:520, собственность</t>
  </si>
  <si>
    <t>площадь 30000 кв.м</t>
  </si>
  <si>
    <t>собственность, 61-61-13/014/2012-402 от 09.07.2012</t>
  </si>
  <si>
    <t>1.1.008-1.1.029; 1.1.031-1.1.037; 1.3.001-1.3.006; 1.2.002,1.2.005-1.2.008; 1.2.018- 1.2.033 на праве собственности принадлежат Муниципальному образованию "Веселовское сельское поселение"</t>
  </si>
  <si>
    <t>площадь 236+/-6 кв м, категория - земли населенных пунктов, вид разрешенного использования - под тротуаром</t>
  </si>
  <si>
    <t>сведения о земельном участке отсутствуют</t>
  </si>
  <si>
    <t>передана в Администрацию района на основании Областного закона 354- ЗС от 3 октября 2025г. Акт о приеме - передачи от 17 ноября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</si>
</sst>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rgb="FF262626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color rgb="FF292C2F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1" xfId="0" applyBorder="1" applyAlignment="1">
      <alignment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0" fontId="7" fillId="0" borderId="0" xfId="0" applyFont="1"/>
    <xf numFmtId="0" fontId="11" fillId="0" borderId="0" xfId="0" applyFont="1"/>
    <xf numFmtId="0" fontId="4" fillId="2" borderId="13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/>
    <xf numFmtId="0" fontId="17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13" xfId="0" applyFont="1" applyBorder="1" applyAlignment="1"/>
    <xf numFmtId="0" fontId="4" fillId="0" borderId="13" xfId="0" applyFont="1" applyBorder="1" applyAlignment="1">
      <alignment wrapText="1"/>
    </xf>
    <xf numFmtId="164" fontId="4" fillId="2" borderId="13" xfId="0" applyNumberFormat="1" applyFont="1" applyFill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wrapText="1"/>
    </xf>
    <xf numFmtId="0" fontId="16" fillId="2" borderId="14" xfId="0" applyFont="1" applyFill="1" applyBorder="1" applyAlignment="1">
      <alignment vertical="top" wrapText="1"/>
    </xf>
    <xf numFmtId="0" fontId="16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6" fillId="2" borderId="14" xfId="0" applyFont="1" applyFill="1" applyBorder="1" applyAlignment="1">
      <alignment vertical="top"/>
    </xf>
    <xf numFmtId="0" fontId="16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12" fillId="0" borderId="0" xfId="0" applyFont="1"/>
    <xf numFmtId="0" fontId="18" fillId="0" borderId="3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justify" vertical="top" wrapText="1"/>
    </xf>
    <xf numFmtId="0" fontId="20" fillId="0" borderId="0" xfId="0" applyFont="1"/>
    <xf numFmtId="0" fontId="21" fillId="0" borderId="3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13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6" fillId="0" borderId="0" xfId="0" applyFont="1"/>
    <xf numFmtId="0" fontId="4" fillId="2" borderId="1" xfId="0" applyFont="1" applyFill="1" applyBorder="1" applyAlignment="1">
      <alignment horizontal="left" vertical="top" wrapText="1"/>
    </xf>
    <xf numFmtId="46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14" fillId="2" borderId="14" xfId="0" applyFont="1" applyFill="1" applyBorder="1" applyAlignment="1">
      <alignment vertical="top"/>
    </xf>
    <xf numFmtId="0" fontId="14" fillId="2" borderId="0" xfId="0" applyFont="1" applyFill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164" fontId="4" fillId="2" borderId="1" xfId="0" applyNumberFormat="1" applyFont="1" applyFill="1" applyBorder="1" applyAlignment="1">
      <alignment horizontal="center" vertical="top"/>
    </xf>
    <xf numFmtId="0" fontId="11" fillId="0" borderId="0" xfId="0" applyFont="1" applyAlignment="1">
      <alignment vertical="top"/>
    </xf>
    <xf numFmtId="0" fontId="0" fillId="0" borderId="0" xfId="0" applyAlignment="1">
      <alignment vertical="top"/>
    </xf>
    <xf numFmtId="164" fontId="4" fillId="2" borderId="1" xfId="0" applyNumberFormat="1" applyFont="1" applyFill="1" applyBorder="1" applyAlignment="1">
      <alignment horizontal="center" vertical="top" wrapText="1"/>
    </xf>
    <xf numFmtId="0" fontId="7" fillId="2" borderId="0" xfId="0" applyFont="1" applyFill="1" applyAlignment="1">
      <alignment vertical="top"/>
    </xf>
    <xf numFmtId="0" fontId="4" fillId="2" borderId="1" xfId="0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/>
    </xf>
    <xf numFmtId="0" fontId="17" fillId="0" borderId="0" xfId="0" applyFont="1" applyAlignment="1">
      <alignment horizontal="left"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12" xfId="0" applyFont="1" applyFill="1" applyBorder="1" applyAlignment="1">
      <alignment horizontal="center" vertical="top" wrapText="1"/>
    </xf>
    <xf numFmtId="164" fontId="4" fillId="2" borderId="12" xfId="0" applyNumberFormat="1" applyFont="1" applyFill="1" applyBorder="1" applyAlignment="1">
      <alignment horizontal="center" vertical="top"/>
    </xf>
    <xf numFmtId="164" fontId="0" fillId="0" borderId="0" xfId="0" applyNumberFormat="1"/>
    <xf numFmtId="164" fontId="18" fillId="0" borderId="4" xfId="0" applyNumberFormat="1" applyFont="1" applyBorder="1" applyAlignment="1">
      <alignment horizontal="justify" vertical="top" wrapText="1"/>
    </xf>
    <xf numFmtId="164" fontId="2" fillId="0" borderId="5" xfId="0" applyNumberFormat="1" applyFont="1" applyBorder="1" applyAlignment="1">
      <alignment horizontal="center" vertical="top" wrapText="1"/>
    </xf>
    <xf numFmtId="164" fontId="4" fillId="0" borderId="0" xfId="0" applyNumberFormat="1" applyFont="1" applyAlignment="1">
      <alignment vertical="top"/>
    </xf>
    <xf numFmtId="164" fontId="22" fillId="0" borderId="0" xfId="0" applyNumberFormat="1" applyFont="1" applyAlignment="1">
      <alignment vertical="top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vertical="top" wrapText="1"/>
    </xf>
    <xf numFmtId="0" fontId="4" fillId="2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7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0" fontId="21" fillId="0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21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wrapText="1"/>
    </xf>
    <xf numFmtId="0" fontId="9" fillId="0" borderId="0" xfId="0" applyFont="1" applyBorder="1"/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24" fillId="0" borderId="1" xfId="0" applyFont="1" applyBorder="1"/>
    <xf numFmtId="0" fontId="2" fillId="0" borderId="1" xfId="0" applyFont="1" applyBorder="1" applyAlignment="1">
      <alignment horizontal="center" wrapText="1"/>
    </xf>
    <xf numFmtId="0" fontId="5" fillId="0" borderId="1" xfId="0" applyFont="1" applyBorder="1"/>
    <xf numFmtId="0" fontId="23" fillId="0" borderId="0" xfId="0" applyFont="1" applyAlignment="1">
      <alignment vertical="top"/>
    </xf>
    <xf numFmtId="0" fontId="23" fillId="2" borderId="1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vertical="top" wrapText="1"/>
    </xf>
    <xf numFmtId="0" fontId="25" fillId="0" borderId="1" xfId="0" applyFont="1" applyBorder="1" applyAlignment="1">
      <alignment horizontal="center" vertical="top" wrapText="1"/>
    </xf>
    <xf numFmtId="164" fontId="23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0" borderId="13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6" fillId="0" borderId="9" xfId="0" applyFont="1" applyBorder="1" applyAlignment="1">
      <alignment horizontal="left" wrapText="1"/>
    </xf>
    <xf numFmtId="0" fontId="1" fillId="0" borderId="11" xfId="0" applyFont="1" applyBorder="1" applyAlignment="1">
      <alignment horizontal="center" wrapText="1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895350</xdr:colOff>
      <xdr:row>7</xdr:row>
      <xdr:rowOff>0</xdr:rowOff>
    </xdr:from>
    <xdr:to>
      <xdr:col>3</xdr:col>
      <xdr:colOff>895350</xdr:colOff>
      <xdr:row>7</xdr:row>
      <xdr:rowOff>381000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38400" y="5181600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abSelected="1" workbookViewId="0">
      <pane ySplit="3" topLeftCell="A12" activePane="bottomLeft" state="frozen"/>
      <selection pane="bottomLeft" activeCell="G36" sqref="G36"/>
    </sheetView>
  </sheetViews>
  <sheetFormatPr defaultRowHeight="15" x14ac:dyDescent="0.25"/>
  <cols>
    <col min="1" max="1" width="5.140625" style="15" customWidth="1"/>
    <col min="2" max="2" width="8" style="24" customWidth="1"/>
    <col min="3" max="3" width="15.140625" style="24" customWidth="1"/>
    <col min="4" max="4" width="24.85546875" style="24" customWidth="1"/>
    <col min="5" max="5" width="19.5703125" style="24" customWidth="1"/>
    <col min="6" max="6" width="33.28515625" style="24" customWidth="1"/>
    <col min="7" max="7" width="18.140625" style="24" customWidth="1"/>
    <col min="8" max="8" width="20.140625" style="24" customWidth="1"/>
    <col min="9" max="9" width="12.140625" style="24" customWidth="1"/>
    <col min="10" max="10" width="11.28515625" style="24" customWidth="1"/>
    <col min="11" max="11" width="17.28515625" style="24" customWidth="1"/>
    <col min="12" max="12" width="27.42578125" style="24" customWidth="1"/>
    <col min="13" max="13" width="9.140625" style="26"/>
    <col min="14" max="16" width="9.140625" style="16"/>
    <col min="17" max="17" width="25" customWidth="1"/>
  </cols>
  <sheetData>
    <row r="1" spans="1:16" ht="15" customHeight="1" x14ac:dyDescent="0.25">
      <c r="B1" s="104" t="s"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6" ht="15" customHeight="1" thickBot="1" x14ac:dyDescent="0.3">
      <c r="B2" s="105" t="s">
        <v>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6" ht="179.25" customHeight="1" thickBot="1" x14ac:dyDescent="0.3">
      <c r="B3" s="20" t="s">
        <v>2</v>
      </c>
      <c r="C3" s="20" t="s">
        <v>3</v>
      </c>
      <c r="D3" s="20" t="s">
        <v>92</v>
      </c>
      <c r="E3" s="20" t="s">
        <v>4</v>
      </c>
      <c r="F3" s="20" t="s">
        <v>93</v>
      </c>
      <c r="G3" s="20" t="s">
        <v>94</v>
      </c>
      <c r="H3" s="20" t="s">
        <v>5</v>
      </c>
      <c r="I3" s="20" t="s">
        <v>6</v>
      </c>
      <c r="J3" s="20" t="s">
        <v>7</v>
      </c>
      <c r="K3" s="20" t="s">
        <v>95</v>
      </c>
      <c r="L3" s="20" t="s">
        <v>96</v>
      </c>
      <c r="M3" s="21" t="s">
        <v>8</v>
      </c>
    </row>
    <row r="4" spans="1:16" x14ac:dyDescent="0.25">
      <c r="B4" s="22">
        <v>1</v>
      </c>
      <c r="C4" s="22">
        <v>2</v>
      </c>
      <c r="D4" s="22">
        <v>3</v>
      </c>
      <c r="E4" s="22">
        <v>4</v>
      </c>
      <c r="F4" s="22">
        <v>5</v>
      </c>
      <c r="G4" s="22">
        <v>6</v>
      </c>
      <c r="H4" s="22">
        <v>7</v>
      </c>
      <c r="I4" s="22">
        <v>8</v>
      </c>
      <c r="J4" s="22">
        <v>9</v>
      </c>
      <c r="K4" s="22">
        <v>10</v>
      </c>
      <c r="L4" s="22"/>
      <c r="M4" s="23">
        <v>11</v>
      </c>
    </row>
    <row r="5" spans="1:16" s="63" customFormat="1" ht="127.5" x14ac:dyDescent="0.25">
      <c r="A5" s="50">
        <v>1</v>
      </c>
      <c r="B5" s="59" t="s">
        <v>67</v>
      </c>
      <c r="C5" s="49" t="s">
        <v>60</v>
      </c>
      <c r="D5" s="49" t="s">
        <v>141</v>
      </c>
      <c r="E5" s="49" t="s">
        <v>149</v>
      </c>
      <c r="F5" s="60" t="s">
        <v>140</v>
      </c>
      <c r="G5" s="60" t="s">
        <v>458</v>
      </c>
      <c r="H5" s="60" t="s">
        <v>142</v>
      </c>
      <c r="I5" s="61">
        <v>5977.92</v>
      </c>
      <c r="J5" s="59" t="s">
        <v>57</v>
      </c>
      <c r="K5" s="59"/>
      <c r="L5" s="59"/>
      <c r="M5" s="60" t="s">
        <v>143</v>
      </c>
      <c r="N5" s="62"/>
      <c r="O5" s="62"/>
      <c r="P5" s="62"/>
    </row>
    <row r="6" spans="1:16" s="63" customFormat="1" ht="120.75" customHeight="1" x14ac:dyDescent="0.25">
      <c r="A6" s="50">
        <v>2</v>
      </c>
      <c r="B6" s="59" t="s">
        <v>62</v>
      </c>
      <c r="C6" s="49" t="s">
        <v>60</v>
      </c>
      <c r="D6" s="56" t="s">
        <v>145</v>
      </c>
      <c r="E6" s="49" t="s">
        <v>150</v>
      </c>
      <c r="F6" s="79" t="s">
        <v>140</v>
      </c>
      <c r="G6" s="60" t="s">
        <v>459</v>
      </c>
      <c r="H6" s="60" t="s">
        <v>144</v>
      </c>
      <c r="I6" s="64">
        <v>2985.25</v>
      </c>
      <c r="J6" s="59" t="s">
        <v>57</v>
      </c>
      <c r="K6" s="59" t="s">
        <v>57</v>
      </c>
      <c r="L6" s="59" t="s">
        <v>57</v>
      </c>
      <c r="M6" s="60" t="s">
        <v>151</v>
      </c>
      <c r="N6" s="62"/>
      <c r="O6" s="62"/>
      <c r="P6" s="62"/>
    </row>
    <row r="7" spans="1:16" s="63" customFormat="1" ht="93" customHeight="1" x14ac:dyDescent="0.25">
      <c r="A7" s="50">
        <v>3</v>
      </c>
      <c r="B7" s="59" t="s">
        <v>63</v>
      </c>
      <c r="C7" s="49" t="s">
        <v>60</v>
      </c>
      <c r="D7" s="56" t="s">
        <v>146</v>
      </c>
      <c r="E7" s="49" t="s">
        <v>152</v>
      </c>
      <c r="F7" s="79" t="s">
        <v>140</v>
      </c>
      <c r="G7" s="60" t="s">
        <v>460</v>
      </c>
      <c r="H7" s="60" t="s">
        <v>147</v>
      </c>
      <c r="I7" s="64">
        <v>1746.41</v>
      </c>
      <c r="J7" s="59" t="s">
        <v>57</v>
      </c>
      <c r="K7" s="59" t="s">
        <v>57</v>
      </c>
      <c r="L7" s="59" t="s">
        <v>57</v>
      </c>
      <c r="M7" s="60"/>
      <c r="N7" s="62"/>
      <c r="O7" s="62"/>
      <c r="P7" s="62"/>
    </row>
    <row r="8" spans="1:16" s="63" customFormat="1" ht="127.5" x14ac:dyDescent="0.25">
      <c r="A8" s="50">
        <v>4</v>
      </c>
      <c r="B8" s="59" t="s">
        <v>64</v>
      </c>
      <c r="C8" s="49" t="s">
        <v>60</v>
      </c>
      <c r="D8" s="56" t="s">
        <v>161</v>
      </c>
      <c r="E8" s="49" t="s">
        <v>153</v>
      </c>
      <c r="F8" s="79" t="s">
        <v>140</v>
      </c>
      <c r="G8" s="60" t="s">
        <v>461</v>
      </c>
      <c r="H8" s="60" t="s">
        <v>148</v>
      </c>
      <c r="I8" s="64">
        <v>835.87</v>
      </c>
      <c r="J8" s="59" t="s">
        <v>57</v>
      </c>
      <c r="K8" s="59" t="s">
        <v>57</v>
      </c>
      <c r="L8" s="59" t="s">
        <v>57</v>
      </c>
      <c r="M8" s="60"/>
      <c r="N8" s="62"/>
      <c r="O8" s="62"/>
      <c r="P8" s="62"/>
    </row>
    <row r="9" spans="1:16" s="63" customFormat="1" ht="127.5" x14ac:dyDescent="0.25">
      <c r="A9" s="50">
        <v>5</v>
      </c>
      <c r="B9" s="59" t="s">
        <v>65</v>
      </c>
      <c r="C9" s="49" t="s">
        <v>61</v>
      </c>
      <c r="D9" s="56" t="s">
        <v>162</v>
      </c>
      <c r="E9" s="49" t="s">
        <v>154</v>
      </c>
      <c r="F9" s="79" t="s">
        <v>140</v>
      </c>
      <c r="G9" s="60" t="s">
        <v>462</v>
      </c>
      <c r="H9" s="60" t="s">
        <v>500</v>
      </c>
      <c r="I9" s="64">
        <v>10022.25</v>
      </c>
      <c r="J9" s="59" t="s">
        <v>57</v>
      </c>
      <c r="K9" s="59" t="s">
        <v>57</v>
      </c>
      <c r="L9" s="59" t="s">
        <v>57</v>
      </c>
      <c r="M9" s="60" t="s">
        <v>98</v>
      </c>
      <c r="N9" s="62"/>
      <c r="O9" s="62"/>
      <c r="P9" s="62"/>
    </row>
    <row r="10" spans="1:16" s="63" customFormat="1" ht="127.5" x14ac:dyDescent="0.25">
      <c r="A10" s="50">
        <v>6</v>
      </c>
      <c r="B10" s="59" t="s">
        <v>66</v>
      </c>
      <c r="C10" s="49" t="s">
        <v>60</v>
      </c>
      <c r="D10" s="56" t="s">
        <v>163</v>
      </c>
      <c r="E10" s="49" t="s">
        <v>155</v>
      </c>
      <c r="F10" s="79" t="s">
        <v>140</v>
      </c>
      <c r="G10" s="81" t="s">
        <v>463</v>
      </c>
      <c r="H10" s="60" t="s">
        <v>156</v>
      </c>
      <c r="I10" s="64">
        <v>188135.15</v>
      </c>
      <c r="J10" s="59" t="s">
        <v>57</v>
      </c>
      <c r="K10" s="59" t="s">
        <v>57</v>
      </c>
      <c r="L10" s="59" t="s">
        <v>57</v>
      </c>
      <c r="M10" s="60" t="s">
        <v>157</v>
      </c>
      <c r="N10" s="62"/>
      <c r="O10" s="62"/>
      <c r="P10" s="62"/>
    </row>
    <row r="11" spans="1:16" s="63" customFormat="1" ht="127.5" x14ac:dyDescent="0.25">
      <c r="A11" s="50">
        <v>7</v>
      </c>
      <c r="B11" s="59" t="s">
        <v>68</v>
      </c>
      <c r="C11" s="49" t="s">
        <v>60</v>
      </c>
      <c r="D11" s="56" t="s">
        <v>164</v>
      </c>
      <c r="E11" s="49" t="s">
        <v>158</v>
      </c>
      <c r="F11" s="79" t="s">
        <v>140</v>
      </c>
      <c r="G11" s="81" t="s">
        <v>464</v>
      </c>
      <c r="H11" s="60" t="s">
        <v>159</v>
      </c>
      <c r="I11" s="64">
        <v>67884.039999999994</v>
      </c>
      <c r="J11" s="59" t="s">
        <v>57</v>
      </c>
      <c r="K11" s="59" t="s">
        <v>57</v>
      </c>
      <c r="L11" s="59" t="s">
        <v>57</v>
      </c>
      <c r="M11" s="60" t="s">
        <v>160</v>
      </c>
      <c r="N11" s="62"/>
      <c r="O11" s="62"/>
      <c r="P11" s="62"/>
    </row>
    <row r="12" spans="1:16" s="63" customFormat="1" ht="127.5" x14ac:dyDescent="0.25">
      <c r="A12" s="50">
        <v>8</v>
      </c>
      <c r="B12" s="59" t="s">
        <v>69</v>
      </c>
      <c r="C12" s="49" t="s">
        <v>61</v>
      </c>
      <c r="D12" s="56" t="s">
        <v>165</v>
      </c>
      <c r="E12" s="49" t="s">
        <v>211</v>
      </c>
      <c r="F12" s="79" t="s">
        <v>140</v>
      </c>
      <c r="G12" s="60" t="s">
        <v>212</v>
      </c>
      <c r="H12" s="60" t="s">
        <v>213</v>
      </c>
      <c r="I12" s="64">
        <v>70795.679999999993</v>
      </c>
      <c r="J12" s="59" t="s">
        <v>57</v>
      </c>
      <c r="K12" s="59" t="s">
        <v>57</v>
      </c>
      <c r="L12" s="59" t="s">
        <v>57</v>
      </c>
      <c r="M12" s="60"/>
      <c r="N12" s="62"/>
      <c r="O12" s="62"/>
      <c r="P12" s="62"/>
    </row>
    <row r="13" spans="1:16" s="63" customFormat="1" ht="127.5" x14ac:dyDescent="0.25">
      <c r="A13" s="50">
        <v>9</v>
      </c>
      <c r="B13" s="59" t="s">
        <v>70</v>
      </c>
      <c r="C13" s="49" t="s">
        <v>61</v>
      </c>
      <c r="D13" s="56" t="s">
        <v>166</v>
      </c>
      <c r="E13" s="49" t="s">
        <v>167</v>
      </c>
      <c r="F13" s="79" t="s">
        <v>140</v>
      </c>
      <c r="G13" s="60" t="s">
        <v>168</v>
      </c>
      <c r="H13" s="60" t="s">
        <v>169</v>
      </c>
      <c r="I13" s="64">
        <v>332064.64000000001</v>
      </c>
      <c r="J13" s="59" t="s">
        <v>57</v>
      </c>
      <c r="K13" s="59" t="s">
        <v>57</v>
      </c>
      <c r="L13" s="59" t="s">
        <v>57</v>
      </c>
      <c r="M13" s="60" t="s">
        <v>97</v>
      </c>
      <c r="N13" s="62"/>
      <c r="O13" s="62"/>
      <c r="P13" s="62"/>
    </row>
    <row r="14" spans="1:16" s="63" customFormat="1" ht="127.5" x14ac:dyDescent="0.25">
      <c r="A14" s="50">
        <v>10</v>
      </c>
      <c r="B14" s="59" t="s">
        <v>72</v>
      </c>
      <c r="C14" s="49" t="s">
        <v>60</v>
      </c>
      <c r="D14" s="56" t="s">
        <v>170</v>
      </c>
      <c r="E14" s="49" t="s">
        <v>173</v>
      </c>
      <c r="F14" s="79" t="s">
        <v>140</v>
      </c>
      <c r="G14" s="60" t="s">
        <v>175</v>
      </c>
      <c r="H14" s="60" t="s">
        <v>171</v>
      </c>
      <c r="I14" s="61">
        <v>241131.59</v>
      </c>
      <c r="J14" s="59" t="s">
        <v>57</v>
      </c>
      <c r="K14" s="59" t="s">
        <v>57</v>
      </c>
      <c r="L14" s="59" t="s">
        <v>57</v>
      </c>
      <c r="M14" s="60" t="s">
        <v>97</v>
      </c>
      <c r="N14" s="62"/>
      <c r="O14" s="62"/>
      <c r="P14" s="62"/>
    </row>
    <row r="15" spans="1:16" s="63" customFormat="1" ht="93.75" customHeight="1" x14ac:dyDescent="0.25">
      <c r="A15" s="50">
        <v>11</v>
      </c>
      <c r="B15" s="59" t="s">
        <v>71</v>
      </c>
      <c r="C15" s="49" t="s">
        <v>60</v>
      </c>
      <c r="D15" s="56" t="s">
        <v>172</v>
      </c>
      <c r="E15" s="49" t="s">
        <v>176</v>
      </c>
      <c r="F15" s="79" t="s">
        <v>140</v>
      </c>
      <c r="G15" s="60" t="s">
        <v>174</v>
      </c>
      <c r="H15" s="60" t="s">
        <v>177</v>
      </c>
      <c r="I15" s="64">
        <v>189105.56</v>
      </c>
      <c r="J15" s="59" t="s">
        <v>57</v>
      </c>
      <c r="K15" s="59" t="s">
        <v>57</v>
      </c>
      <c r="L15" s="59" t="s">
        <v>57</v>
      </c>
      <c r="M15" s="60" t="s">
        <v>97</v>
      </c>
      <c r="N15" s="62"/>
      <c r="O15" s="62"/>
      <c r="P15" s="62"/>
    </row>
    <row r="16" spans="1:16" s="63" customFormat="1" ht="127.5" x14ac:dyDescent="0.25">
      <c r="A16" s="50">
        <v>12</v>
      </c>
      <c r="B16" s="59" t="s">
        <v>73</v>
      </c>
      <c r="C16" s="49" t="s">
        <v>60</v>
      </c>
      <c r="D16" s="56" t="s">
        <v>178</v>
      </c>
      <c r="E16" s="49" t="s">
        <v>181</v>
      </c>
      <c r="F16" s="79" t="s">
        <v>140</v>
      </c>
      <c r="G16" s="60" t="s">
        <v>179</v>
      </c>
      <c r="H16" s="60" t="s">
        <v>180</v>
      </c>
      <c r="I16" s="64">
        <v>176359.8</v>
      </c>
      <c r="J16" s="59" t="s">
        <v>57</v>
      </c>
      <c r="K16" s="59" t="s">
        <v>57</v>
      </c>
      <c r="L16" s="59" t="s">
        <v>57</v>
      </c>
      <c r="M16" s="60" t="s">
        <v>97</v>
      </c>
      <c r="N16" s="62"/>
      <c r="O16" s="62"/>
      <c r="P16" s="62"/>
    </row>
    <row r="17" spans="1:18" s="63" customFormat="1" ht="127.5" x14ac:dyDescent="0.25">
      <c r="A17" s="50">
        <v>13</v>
      </c>
      <c r="B17" s="59" t="s">
        <v>74</v>
      </c>
      <c r="C17" s="49" t="s">
        <v>60</v>
      </c>
      <c r="D17" s="56" t="s">
        <v>185</v>
      </c>
      <c r="E17" s="49" t="s">
        <v>182</v>
      </c>
      <c r="F17" s="79" t="s">
        <v>140</v>
      </c>
      <c r="G17" s="60" t="s">
        <v>183</v>
      </c>
      <c r="H17" s="60" t="s">
        <v>184</v>
      </c>
      <c r="I17" s="64">
        <v>218497.92000000001</v>
      </c>
      <c r="J17" s="59" t="s">
        <v>57</v>
      </c>
      <c r="K17" s="59" t="s">
        <v>57</v>
      </c>
      <c r="L17" s="59" t="s">
        <v>57</v>
      </c>
      <c r="M17" s="60" t="s">
        <v>97</v>
      </c>
      <c r="N17" s="62"/>
      <c r="O17" s="62"/>
      <c r="P17" s="62"/>
    </row>
    <row r="18" spans="1:18" s="63" customFormat="1" ht="127.5" x14ac:dyDescent="0.25">
      <c r="A18" s="50">
        <v>14</v>
      </c>
      <c r="B18" s="59" t="s">
        <v>75</v>
      </c>
      <c r="C18" s="49" t="s">
        <v>60</v>
      </c>
      <c r="D18" s="56" t="s">
        <v>202</v>
      </c>
      <c r="E18" s="49" t="s">
        <v>186</v>
      </c>
      <c r="F18" s="79" t="s">
        <v>140</v>
      </c>
      <c r="G18" s="60" t="s">
        <v>187</v>
      </c>
      <c r="H18" s="60" t="s">
        <v>188</v>
      </c>
      <c r="I18" s="64">
        <v>237037.5</v>
      </c>
      <c r="J18" s="59" t="s">
        <v>57</v>
      </c>
      <c r="K18" s="59" t="s">
        <v>57</v>
      </c>
      <c r="L18" s="59" t="s">
        <v>57</v>
      </c>
      <c r="M18" s="60" t="s">
        <v>97</v>
      </c>
      <c r="N18" s="62"/>
      <c r="O18" s="62"/>
      <c r="P18" s="62"/>
    </row>
    <row r="19" spans="1:18" s="67" customFormat="1" ht="127.5" x14ac:dyDescent="0.25">
      <c r="A19" s="65">
        <v>15</v>
      </c>
      <c r="B19" s="66" t="s">
        <v>76</v>
      </c>
      <c r="C19" s="49" t="s">
        <v>60</v>
      </c>
      <c r="D19" s="56" t="s">
        <v>203</v>
      </c>
      <c r="E19" s="49" t="s">
        <v>192</v>
      </c>
      <c r="F19" s="80" t="s">
        <v>140</v>
      </c>
      <c r="G19" s="56" t="s">
        <v>189</v>
      </c>
      <c r="H19" s="56" t="s">
        <v>190</v>
      </c>
      <c r="I19" s="64">
        <v>261797.64</v>
      </c>
      <c r="J19" s="66" t="s">
        <v>57</v>
      </c>
      <c r="K19" s="56" t="s">
        <v>57</v>
      </c>
      <c r="L19" s="56"/>
      <c r="M19" s="56" t="s">
        <v>191</v>
      </c>
      <c r="N19" s="35"/>
      <c r="O19" s="36"/>
      <c r="P19" s="36"/>
      <c r="Q19" s="37"/>
    </row>
    <row r="20" spans="1:18" s="67" customFormat="1" ht="127.5" x14ac:dyDescent="0.25">
      <c r="A20" s="65">
        <v>16</v>
      </c>
      <c r="B20" s="66" t="s">
        <v>77</v>
      </c>
      <c r="C20" s="49" t="s">
        <v>60</v>
      </c>
      <c r="D20" s="56" t="s">
        <v>204</v>
      </c>
      <c r="E20" s="49" t="s">
        <v>193</v>
      </c>
      <c r="F20" s="80" t="s">
        <v>140</v>
      </c>
      <c r="G20" s="56" t="s">
        <v>194</v>
      </c>
      <c r="H20" s="56" t="s">
        <v>195</v>
      </c>
      <c r="I20" s="64">
        <v>367241.8</v>
      </c>
      <c r="J20" s="66" t="s">
        <v>57</v>
      </c>
      <c r="K20" s="56"/>
      <c r="L20" s="56"/>
      <c r="M20" s="56" t="s">
        <v>57</v>
      </c>
      <c r="N20" s="35"/>
      <c r="O20" s="36"/>
      <c r="P20" s="36"/>
      <c r="Q20" s="37"/>
    </row>
    <row r="21" spans="1:18" s="67" customFormat="1" ht="127.5" x14ac:dyDescent="0.25">
      <c r="A21" s="65">
        <v>17</v>
      </c>
      <c r="B21" s="66" t="s">
        <v>78</v>
      </c>
      <c r="C21" s="49" t="s">
        <v>60</v>
      </c>
      <c r="D21" s="56" t="s">
        <v>215</v>
      </c>
      <c r="E21" s="49" t="s">
        <v>196</v>
      </c>
      <c r="F21" s="80" t="s">
        <v>140</v>
      </c>
      <c r="G21" s="56" t="s">
        <v>197</v>
      </c>
      <c r="H21" s="56" t="s">
        <v>198</v>
      </c>
      <c r="I21" s="64">
        <v>513704.88</v>
      </c>
      <c r="J21" s="66" t="s">
        <v>57</v>
      </c>
      <c r="K21" s="56"/>
      <c r="L21" s="56"/>
      <c r="M21" s="56" t="s">
        <v>191</v>
      </c>
      <c r="N21" s="32"/>
      <c r="O21" s="33"/>
      <c r="P21" s="33"/>
      <c r="Q21" s="34"/>
      <c r="R21" s="68"/>
    </row>
    <row r="22" spans="1:18" s="63" customFormat="1" ht="127.5" x14ac:dyDescent="0.25">
      <c r="A22" s="50">
        <v>18</v>
      </c>
      <c r="B22" s="59" t="s">
        <v>79</v>
      </c>
      <c r="C22" s="49" t="s">
        <v>60</v>
      </c>
      <c r="D22" s="56" t="s">
        <v>214</v>
      </c>
      <c r="E22" s="49" t="s">
        <v>199</v>
      </c>
      <c r="F22" s="79" t="s">
        <v>140</v>
      </c>
      <c r="G22" s="60" t="s">
        <v>200</v>
      </c>
      <c r="H22" s="60" t="s">
        <v>201</v>
      </c>
      <c r="I22" s="64">
        <v>241437.84</v>
      </c>
      <c r="J22" s="59" t="s">
        <v>57</v>
      </c>
      <c r="K22" s="59" t="s">
        <v>57</v>
      </c>
      <c r="L22" s="59" t="s">
        <v>57</v>
      </c>
      <c r="M22" s="60" t="s">
        <v>191</v>
      </c>
      <c r="N22" s="69"/>
      <c r="O22" s="62"/>
      <c r="P22" s="62"/>
    </row>
    <row r="23" spans="1:18" s="63" customFormat="1" ht="127.5" x14ac:dyDescent="0.25">
      <c r="A23" s="50">
        <v>19</v>
      </c>
      <c r="B23" s="59" t="s">
        <v>80</v>
      </c>
      <c r="C23" s="49" t="s">
        <v>60</v>
      </c>
      <c r="D23" s="56" t="s">
        <v>216</v>
      </c>
      <c r="E23" s="49" t="s">
        <v>205</v>
      </c>
      <c r="F23" s="79" t="s">
        <v>140</v>
      </c>
      <c r="G23" s="60" t="s">
        <v>206</v>
      </c>
      <c r="H23" s="60" t="s">
        <v>207</v>
      </c>
      <c r="I23" s="61">
        <v>207111.85</v>
      </c>
      <c r="J23" s="59" t="s">
        <v>57</v>
      </c>
      <c r="K23" s="59" t="s">
        <v>57</v>
      </c>
      <c r="L23" s="59" t="s">
        <v>57</v>
      </c>
      <c r="M23" s="60" t="s">
        <v>191</v>
      </c>
      <c r="N23" s="69"/>
      <c r="O23" s="62"/>
      <c r="P23" s="62"/>
    </row>
    <row r="24" spans="1:18" s="63" customFormat="1" ht="127.5" x14ac:dyDescent="0.25">
      <c r="A24" s="50">
        <v>20</v>
      </c>
      <c r="B24" s="59" t="s">
        <v>81</v>
      </c>
      <c r="C24" s="49" t="s">
        <v>60</v>
      </c>
      <c r="D24" s="56" t="s">
        <v>217</v>
      </c>
      <c r="E24" s="49" t="s">
        <v>208</v>
      </c>
      <c r="F24" s="79" t="s">
        <v>140</v>
      </c>
      <c r="G24" s="60" t="s">
        <v>209</v>
      </c>
      <c r="H24" s="60" t="s">
        <v>210</v>
      </c>
      <c r="I24" s="61">
        <v>184184.3</v>
      </c>
      <c r="J24" s="59" t="s">
        <v>57</v>
      </c>
      <c r="K24" s="59" t="s">
        <v>57</v>
      </c>
      <c r="L24" s="59" t="s">
        <v>57</v>
      </c>
      <c r="M24" s="60"/>
      <c r="N24" s="69"/>
      <c r="O24" s="62"/>
      <c r="P24" s="62"/>
    </row>
    <row r="25" spans="1:18" s="63" customFormat="1" ht="127.5" x14ac:dyDescent="0.25">
      <c r="A25" s="50">
        <v>21</v>
      </c>
      <c r="B25" s="59" t="s">
        <v>82</v>
      </c>
      <c r="C25" s="49" t="s">
        <v>60</v>
      </c>
      <c r="D25" s="56" t="s">
        <v>221</v>
      </c>
      <c r="E25" s="49" t="s">
        <v>218</v>
      </c>
      <c r="F25" s="79" t="s">
        <v>140</v>
      </c>
      <c r="G25" s="60" t="s">
        <v>220</v>
      </c>
      <c r="H25" s="60" t="s">
        <v>219</v>
      </c>
      <c r="I25" s="61">
        <v>21686991.690000001</v>
      </c>
      <c r="J25" s="59" t="s">
        <v>57</v>
      </c>
      <c r="K25" s="59" t="s">
        <v>57</v>
      </c>
      <c r="L25" s="59" t="s">
        <v>57</v>
      </c>
      <c r="M25" s="60"/>
      <c r="N25" s="69"/>
      <c r="O25" s="62"/>
      <c r="P25" s="62"/>
    </row>
    <row r="26" spans="1:18" s="63" customFormat="1" ht="127.5" x14ac:dyDescent="0.25">
      <c r="A26" s="50">
        <v>22</v>
      </c>
      <c r="B26" s="59" t="s">
        <v>83</v>
      </c>
      <c r="C26" s="49" t="s">
        <v>60</v>
      </c>
      <c r="D26" s="56" t="s">
        <v>233</v>
      </c>
      <c r="E26" s="49" t="s">
        <v>222</v>
      </c>
      <c r="F26" s="79" t="s">
        <v>140</v>
      </c>
      <c r="G26" s="81" t="s">
        <v>223</v>
      </c>
      <c r="H26" s="60" t="s">
        <v>224</v>
      </c>
      <c r="I26" s="61">
        <v>784625.31</v>
      </c>
      <c r="J26" s="59" t="s">
        <v>57</v>
      </c>
      <c r="K26" s="59" t="s">
        <v>57</v>
      </c>
      <c r="L26" s="59" t="s">
        <v>57</v>
      </c>
      <c r="M26" s="60"/>
      <c r="N26" s="69"/>
      <c r="O26" s="62"/>
      <c r="P26" s="62"/>
    </row>
    <row r="27" spans="1:18" s="63" customFormat="1" ht="127.5" x14ac:dyDescent="0.25">
      <c r="A27" s="50">
        <v>23</v>
      </c>
      <c r="B27" s="59" t="s">
        <v>84</v>
      </c>
      <c r="C27" s="49" t="s">
        <v>60</v>
      </c>
      <c r="D27" s="56" t="s">
        <v>232</v>
      </c>
      <c r="E27" s="49" t="s">
        <v>225</v>
      </c>
      <c r="F27" s="79" t="s">
        <v>140</v>
      </c>
      <c r="G27" s="60" t="s">
        <v>226</v>
      </c>
      <c r="H27" s="60" t="s">
        <v>227</v>
      </c>
      <c r="I27" s="61">
        <v>6331566.5</v>
      </c>
      <c r="J27" s="59" t="s">
        <v>57</v>
      </c>
      <c r="K27" s="59" t="s">
        <v>57</v>
      </c>
      <c r="L27" s="59" t="s">
        <v>57</v>
      </c>
      <c r="M27" s="60"/>
      <c r="N27" s="69"/>
      <c r="O27" s="62"/>
      <c r="P27" s="62"/>
    </row>
    <row r="28" spans="1:18" s="63" customFormat="1" ht="127.5" x14ac:dyDescent="0.25">
      <c r="A28" s="50">
        <v>24</v>
      </c>
      <c r="B28" s="59" t="s">
        <v>85</v>
      </c>
      <c r="C28" s="49" t="s">
        <v>60</v>
      </c>
      <c r="D28" s="56" t="s">
        <v>231</v>
      </c>
      <c r="E28" s="49" t="s">
        <v>228</v>
      </c>
      <c r="F28" s="79" t="s">
        <v>140</v>
      </c>
      <c r="G28" s="60" t="s">
        <v>230</v>
      </c>
      <c r="H28" s="60" t="s">
        <v>229</v>
      </c>
      <c r="I28" s="61">
        <v>3004.92</v>
      </c>
      <c r="J28" s="59" t="s">
        <v>57</v>
      </c>
      <c r="K28" s="59" t="s">
        <v>57</v>
      </c>
      <c r="L28" s="59" t="s">
        <v>57</v>
      </c>
      <c r="M28" s="60"/>
      <c r="N28" s="69"/>
      <c r="O28" s="62"/>
      <c r="P28" s="62"/>
    </row>
    <row r="29" spans="1:18" s="63" customFormat="1" ht="127.5" x14ac:dyDescent="0.25">
      <c r="A29" s="50">
        <v>25</v>
      </c>
      <c r="B29" s="59" t="s">
        <v>86</v>
      </c>
      <c r="C29" s="49" t="s">
        <v>60</v>
      </c>
      <c r="D29" s="56" t="s">
        <v>234</v>
      </c>
      <c r="E29" s="49" t="s">
        <v>235</v>
      </c>
      <c r="F29" s="79" t="s">
        <v>140</v>
      </c>
      <c r="G29" s="60" t="s">
        <v>237</v>
      </c>
      <c r="H29" s="60" t="s">
        <v>236</v>
      </c>
      <c r="I29" s="61">
        <v>3623.58</v>
      </c>
      <c r="J29" s="59" t="s">
        <v>57</v>
      </c>
      <c r="K29" s="59" t="s">
        <v>57</v>
      </c>
      <c r="L29" s="59" t="s">
        <v>57</v>
      </c>
      <c r="M29" s="60"/>
      <c r="N29" s="69"/>
      <c r="O29" s="62"/>
      <c r="P29" s="62"/>
    </row>
    <row r="30" spans="1:18" s="63" customFormat="1" ht="127.5" x14ac:dyDescent="0.25">
      <c r="A30" s="50">
        <v>26</v>
      </c>
      <c r="B30" s="59" t="s">
        <v>87</v>
      </c>
      <c r="C30" s="49" t="s">
        <v>60</v>
      </c>
      <c r="D30" s="56" t="s">
        <v>234</v>
      </c>
      <c r="E30" s="49" t="s">
        <v>238</v>
      </c>
      <c r="F30" s="79" t="s">
        <v>140</v>
      </c>
      <c r="G30" s="60" t="s">
        <v>239</v>
      </c>
      <c r="H30" s="60" t="s">
        <v>240</v>
      </c>
      <c r="I30" s="61">
        <v>12196.44</v>
      </c>
      <c r="J30" s="59" t="s">
        <v>57</v>
      </c>
      <c r="K30" s="59" t="s">
        <v>57</v>
      </c>
      <c r="L30" s="59" t="s">
        <v>57</v>
      </c>
      <c r="M30" s="60"/>
      <c r="N30" s="69"/>
      <c r="O30" s="62"/>
      <c r="P30" s="62"/>
    </row>
    <row r="31" spans="1:18" s="63" customFormat="1" ht="127.5" x14ac:dyDescent="0.25">
      <c r="A31" s="50">
        <v>27</v>
      </c>
      <c r="B31" s="59" t="s">
        <v>88</v>
      </c>
      <c r="C31" s="49" t="s">
        <v>60</v>
      </c>
      <c r="D31" s="70" t="s">
        <v>241</v>
      </c>
      <c r="E31" s="71" t="s">
        <v>242</v>
      </c>
      <c r="F31" s="79" t="s">
        <v>140</v>
      </c>
      <c r="G31" s="81" t="s">
        <v>243</v>
      </c>
      <c r="H31" s="60" t="s">
        <v>244</v>
      </c>
      <c r="I31" s="72">
        <v>11003.31</v>
      </c>
      <c r="J31" s="59" t="s">
        <v>57</v>
      </c>
      <c r="K31" s="59" t="s">
        <v>57</v>
      </c>
      <c r="L31" s="59" t="s">
        <v>57</v>
      </c>
      <c r="M31" s="60"/>
      <c r="N31" s="69"/>
      <c r="O31" s="62"/>
      <c r="P31" s="62"/>
    </row>
    <row r="32" spans="1:18" s="63" customFormat="1" ht="127.5" x14ac:dyDescent="0.25">
      <c r="A32" s="50">
        <v>28</v>
      </c>
      <c r="B32" s="59" t="s">
        <v>89</v>
      </c>
      <c r="C32" s="49" t="s">
        <v>60</v>
      </c>
      <c r="D32" s="56" t="s">
        <v>245</v>
      </c>
      <c r="E32" s="49" t="s">
        <v>246</v>
      </c>
      <c r="F32" s="79" t="s">
        <v>140</v>
      </c>
      <c r="G32" s="60" t="s">
        <v>248</v>
      </c>
      <c r="H32" s="60" t="s">
        <v>247</v>
      </c>
      <c r="I32" s="61">
        <v>15023299.800000001</v>
      </c>
      <c r="J32" s="59" t="s">
        <v>57</v>
      </c>
      <c r="K32" s="59" t="s">
        <v>57</v>
      </c>
      <c r="L32" s="59" t="s">
        <v>57</v>
      </c>
      <c r="M32" s="60"/>
      <c r="N32" s="69"/>
      <c r="O32" s="62"/>
      <c r="P32" s="62"/>
    </row>
    <row r="33" spans="1:16" s="63" customFormat="1" ht="127.5" x14ac:dyDescent="0.25">
      <c r="A33" s="50">
        <v>29</v>
      </c>
      <c r="B33" s="59" t="s">
        <v>90</v>
      </c>
      <c r="C33" s="49" t="s">
        <v>60</v>
      </c>
      <c r="D33" s="56" t="s">
        <v>252</v>
      </c>
      <c r="E33" s="49" t="s">
        <v>249</v>
      </c>
      <c r="F33" s="79" t="s">
        <v>140</v>
      </c>
      <c r="G33" s="81" t="s">
        <v>250</v>
      </c>
      <c r="H33" s="56" t="s">
        <v>499</v>
      </c>
      <c r="I33" s="61">
        <v>2268741.75</v>
      </c>
      <c r="J33" s="59" t="s">
        <v>57</v>
      </c>
      <c r="K33" s="59" t="s">
        <v>57</v>
      </c>
      <c r="L33" s="59" t="s">
        <v>57</v>
      </c>
      <c r="M33" s="60"/>
      <c r="N33" s="69"/>
      <c r="O33" s="62"/>
      <c r="P33" s="62"/>
    </row>
    <row r="34" spans="1:16" s="63" customFormat="1" ht="127.5" x14ac:dyDescent="0.25">
      <c r="A34" s="50">
        <v>30</v>
      </c>
      <c r="B34" s="59" t="s">
        <v>91</v>
      </c>
      <c r="C34" s="49" t="s">
        <v>258</v>
      </c>
      <c r="D34" s="56" t="s">
        <v>251</v>
      </c>
      <c r="E34" s="49" t="s">
        <v>253</v>
      </c>
      <c r="F34" s="79" t="s">
        <v>140</v>
      </c>
      <c r="G34" s="82" t="s">
        <v>255</v>
      </c>
      <c r="H34" s="56" t="s">
        <v>254</v>
      </c>
      <c r="I34" s="61">
        <v>8344944</v>
      </c>
      <c r="J34" s="59" t="s">
        <v>57</v>
      </c>
      <c r="K34" s="60" t="s">
        <v>465</v>
      </c>
      <c r="L34" s="60" t="s">
        <v>256</v>
      </c>
      <c r="M34" s="60"/>
      <c r="N34" s="69"/>
      <c r="O34" s="62"/>
      <c r="P34" s="62"/>
    </row>
    <row r="35" spans="1:16" s="63" customFormat="1" ht="127.5" x14ac:dyDescent="0.25">
      <c r="A35" s="50">
        <v>31</v>
      </c>
      <c r="B35" s="59" t="s">
        <v>259</v>
      </c>
      <c r="C35" s="49" t="s">
        <v>61</v>
      </c>
      <c r="D35" s="56" t="s">
        <v>274</v>
      </c>
      <c r="E35" s="49" t="s">
        <v>271</v>
      </c>
      <c r="F35" s="79" t="s">
        <v>140</v>
      </c>
      <c r="G35" s="82" t="s">
        <v>272</v>
      </c>
      <c r="H35" s="56" t="s">
        <v>273</v>
      </c>
      <c r="I35" s="61">
        <v>9677.61</v>
      </c>
      <c r="J35" s="59" t="s">
        <v>57</v>
      </c>
      <c r="K35" s="60"/>
      <c r="L35" s="60"/>
      <c r="M35" s="60"/>
      <c r="N35" s="69"/>
      <c r="O35" s="62"/>
      <c r="P35" s="62"/>
    </row>
    <row r="36" spans="1:16" s="63" customFormat="1" ht="127.5" x14ac:dyDescent="0.25">
      <c r="A36" s="50">
        <v>32</v>
      </c>
      <c r="B36" s="59" t="s">
        <v>263</v>
      </c>
      <c r="C36" s="49" t="s">
        <v>61</v>
      </c>
      <c r="D36" s="56" t="s">
        <v>274</v>
      </c>
      <c r="E36" s="49" t="s">
        <v>275</v>
      </c>
      <c r="F36" s="79" t="s">
        <v>140</v>
      </c>
      <c r="G36" s="81" t="s">
        <v>276</v>
      </c>
      <c r="H36" s="56" t="s">
        <v>277</v>
      </c>
      <c r="I36" s="61">
        <v>274841.15999999997</v>
      </c>
      <c r="J36" s="59" t="s">
        <v>57</v>
      </c>
      <c r="K36" s="60"/>
      <c r="L36" s="60"/>
      <c r="M36" s="60"/>
      <c r="N36" s="69"/>
      <c r="O36" s="62"/>
      <c r="P36" s="62"/>
    </row>
    <row r="37" spans="1:16" s="63" customFormat="1" ht="127.5" x14ac:dyDescent="0.25">
      <c r="A37" s="50">
        <v>33</v>
      </c>
      <c r="B37" s="59" t="s">
        <v>269</v>
      </c>
      <c r="C37" s="49" t="s">
        <v>61</v>
      </c>
      <c r="D37" s="56" t="s">
        <v>278</v>
      </c>
      <c r="E37" s="49" t="s">
        <v>279</v>
      </c>
      <c r="F37" s="79" t="s">
        <v>140</v>
      </c>
      <c r="G37" s="82" t="s">
        <v>280</v>
      </c>
      <c r="H37" s="56" t="s">
        <v>281</v>
      </c>
      <c r="I37" s="61">
        <v>21339.5</v>
      </c>
      <c r="J37" s="59" t="s">
        <v>57</v>
      </c>
      <c r="K37" s="60" t="s">
        <v>57</v>
      </c>
      <c r="L37" s="60"/>
      <c r="M37" s="60"/>
      <c r="N37" s="69"/>
      <c r="O37" s="62"/>
      <c r="P37" s="62"/>
    </row>
    <row r="38" spans="1:16" s="63" customFormat="1" ht="121.5" customHeight="1" x14ac:dyDescent="0.25">
      <c r="A38" s="50">
        <v>34</v>
      </c>
      <c r="B38" s="59" t="s">
        <v>270</v>
      </c>
      <c r="C38" s="49" t="s">
        <v>61</v>
      </c>
      <c r="D38" s="56" t="s">
        <v>274</v>
      </c>
      <c r="E38" s="49" t="s">
        <v>282</v>
      </c>
      <c r="F38" s="79" t="s">
        <v>140</v>
      </c>
      <c r="G38" s="82" t="s">
        <v>283</v>
      </c>
      <c r="H38" s="56" t="s">
        <v>521</v>
      </c>
      <c r="I38" s="61">
        <v>10517.22</v>
      </c>
      <c r="J38" s="59" t="s">
        <v>57</v>
      </c>
      <c r="K38" s="60" t="s">
        <v>57</v>
      </c>
      <c r="L38" s="60"/>
      <c r="M38" s="60"/>
      <c r="N38" s="69"/>
      <c r="O38" s="62"/>
      <c r="P38" s="62"/>
    </row>
    <row r="39" spans="1:16" s="63" customFormat="1" ht="127.5" x14ac:dyDescent="0.25">
      <c r="A39" s="50">
        <v>35</v>
      </c>
      <c r="B39" s="59" t="s">
        <v>267</v>
      </c>
      <c r="C39" s="49" t="s">
        <v>61</v>
      </c>
      <c r="D39" s="56" t="s">
        <v>252</v>
      </c>
      <c r="E39" s="49" t="s">
        <v>260</v>
      </c>
      <c r="F39" s="79" t="s">
        <v>140</v>
      </c>
      <c r="G39" s="81" t="s">
        <v>261</v>
      </c>
      <c r="H39" s="56" t="s">
        <v>262</v>
      </c>
      <c r="I39" s="61">
        <v>10443000</v>
      </c>
      <c r="J39" s="59" t="s">
        <v>57</v>
      </c>
      <c r="K39" s="59" t="s">
        <v>57</v>
      </c>
      <c r="L39" s="59"/>
      <c r="M39" s="60"/>
      <c r="N39" s="69"/>
      <c r="O39" s="62"/>
      <c r="P39" s="62"/>
    </row>
    <row r="40" spans="1:16" s="63" customFormat="1" ht="127.5" x14ac:dyDescent="0.25">
      <c r="A40" s="50">
        <v>36</v>
      </c>
      <c r="B40" s="59" t="s">
        <v>268</v>
      </c>
      <c r="C40" s="49" t="s">
        <v>61</v>
      </c>
      <c r="D40" s="56" t="s">
        <v>457</v>
      </c>
      <c r="E40" s="49" t="s">
        <v>264</v>
      </c>
      <c r="F40" s="79" t="s">
        <v>140</v>
      </c>
      <c r="G40" s="81" t="s">
        <v>265</v>
      </c>
      <c r="H40" s="56" t="s">
        <v>266</v>
      </c>
      <c r="I40" s="61">
        <v>220890</v>
      </c>
      <c r="J40" s="59" t="s">
        <v>57</v>
      </c>
      <c r="K40" s="59" t="s">
        <v>57</v>
      </c>
      <c r="L40" s="59"/>
      <c r="M40" s="60"/>
      <c r="N40" s="69"/>
      <c r="O40" s="62"/>
      <c r="P40" s="62"/>
    </row>
    <row r="41" spans="1:16" s="63" customFormat="1" ht="123" customHeight="1" x14ac:dyDescent="0.25">
      <c r="A41" s="50">
        <v>37</v>
      </c>
      <c r="B41" s="59" t="s">
        <v>501</v>
      </c>
      <c r="C41" s="49" t="s">
        <v>258</v>
      </c>
      <c r="D41" s="56" t="s">
        <v>502</v>
      </c>
      <c r="E41" s="49" t="s">
        <v>503</v>
      </c>
      <c r="F41" s="79" t="s">
        <v>140</v>
      </c>
      <c r="G41" s="81" t="s">
        <v>504</v>
      </c>
      <c r="H41" s="56" t="s">
        <v>505</v>
      </c>
      <c r="I41" s="61">
        <v>318511.5</v>
      </c>
      <c r="J41" s="59" t="s">
        <v>57</v>
      </c>
      <c r="K41" s="59" t="s">
        <v>57</v>
      </c>
      <c r="L41" s="59"/>
      <c r="M41" s="60"/>
      <c r="N41" s="69"/>
      <c r="O41" s="62"/>
      <c r="P41" s="62"/>
    </row>
    <row r="42" spans="1:16" s="63" customFormat="1" x14ac:dyDescent="0.25">
      <c r="A42" s="50"/>
      <c r="B42" s="59"/>
      <c r="C42" s="49"/>
      <c r="D42" s="56"/>
      <c r="E42" s="49"/>
      <c r="F42" s="79"/>
      <c r="G42" s="60"/>
      <c r="H42" s="60"/>
      <c r="I42" s="61"/>
      <c r="J42" s="60"/>
      <c r="K42" s="60"/>
      <c r="L42" s="60"/>
      <c r="M42" s="60"/>
      <c r="N42" s="69"/>
      <c r="O42" s="62"/>
      <c r="P42" s="62"/>
    </row>
    <row r="43" spans="1:16" ht="15.75" x14ac:dyDescent="0.25">
      <c r="B43" s="27"/>
      <c r="C43" s="17"/>
      <c r="D43" s="18"/>
      <c r="E43" s="19"/>
      <c r="F43" s="28"/>
      <c r="G43" s="26"/>
      <c r="H43" s="28">
        <v>1592107</v>
      </c>
      <c r="I43" s="29">
        <f>SUM(I5:I42)</f>
        <v>69286832.179999992</v>
      </c>
      <c r="J43" s="27"/>
      <c r="K43" s="27"/>
      <c r="L43" s="30"/>
      <c r="M43" s="31"/>
      <c r="N43" s="25"/>
    </row>
    <row r="44" spans="1:16" ht="49.5" customHeight="1" x14ac:dyDescent="0.25">
      <c r="B44" s="106" t="s">
        <v>13</v>
      </c>
      <c r="C44" s="106"/>
      <c r="D44" s="106"/>
      <c r="E44" s="106"/>
      <c r="F44" s="106"/>
      <c r="G44" s="106"/>
      <c r="H44" s="106"/>
      <c r="I44" s="106"/>
      <c r="J44" s="106"/>
      <c r="K44" s="106"/>
      <c r="N44" s="25"/>
    </row>
    <row r="45" spans="1:16" ht="70.5" customHeight="1" x14ac:dyDescent="0.25">
      <c r="B45" s="107" t="s">
        <v>9</v>
      </c>
      <c r="C45" s="107"/>
      <c r="D45" s="107"/>
      <c r="E45" s="107"/>
      <c r="F45" s="107"/>
      <c r="G45" s="107"/>
      <c r="H45" s="107"/>
      <c r="I45" s="107"/>
      <c r="J45" s="107"/>
      <c r="K45" s="107"/>
      <c r="N45" s="25"/>
    </row>
    <row r="46" spans="1:16" ht="32.25" customHeight="1" x14ac:dyDescent="0.25">
      <c r="B46" s="103" t="s">
        <v>10</v>
      </c>
      <c r="C46" s="103"/>
      <c r="D46" s="103"/>
      <c r="E46" s="103"/>
      <c r="F46" s="103"/>
      <c r="G46" s="103"/>
      <c r="H46" s="103"/>
      <c r="I46" s="103"/>
      <c r="J46" s="103"/>
      <c r="K46" s="103"/>
      <c r="N46" s="25"/>
    </row>
    <row r="47" spans="1:16" ht="23.25" customHeight="1" x14ac:dyDescent="0.25">
      <c r="B47" s="103" t="s">
        <v>11</v>
      </c>
      <c r="C47" s="103"/>
      <c r="D47" s="103"/>
      <c r="E47" s="103"/>
      <c r="F47" s="103"/>
      <c r="G47" s="103"/>
      <c r="H47" s="103"/>
      <c r="I47" s="103"/>
      <c r="J47" s="103"/>
      <c r="K47" s="103"/>
      <c r="N47" s="25"/>
    </row>
    <row r="48" spans="1:16" ht="37.5" customHeight="1" x14ac:dyDescent="0.25">
      <c r="B48" s="103" t="s">
        <v>12</v>
      </c>
      <c r="C48" s="103"/>
      <c r="D48" s="103"/>
      <c r="E48" s="103"/>
      <c r="F48" s="103"/>
      <c r="G48" s="103"/>
      <c r="H48" s="103"/>
      <c r="I48" s="103"/>
      <c r="J48" s="103"/>
      <c r="K48" s="103"/>
    </row>
  </sheetData>
  <mergeCells count="7">
    <mergeCell ref="B47:K47"/>
    <mergeCell ref="B48:K48"/>
    <mergeCell ref="B1:L1"/>
    <mergeCell ref="B2:L2"/>
    <mergeCell ref="B44:K44"/>
    <mergeCell ref="B45:K45"/>
    <mergeCell ref="B46:K46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7"/>
  <sheetViews>
    <sheetView topLeftCell="A4" zoomScale="80" zoomScaleNormal="80" workbookViewId="0">
      <pane ySplit="6" topLeftCell="A38" activePane="bottomLeft" state="frozen"/>
      <selection activeCell="A4" sqref="A4"/>
      <selection pane="bottomLeft" activeCell="F38" sqref="F38"/>
    </sheetView>
  </sheetViews>
  <sheetFormatPr defaultRowHeight="15" x14ac:dyDescent="0.25"/>
  <cols>
    <col min="1" max="1" width="4" style="9" customWidth="1"/>
    <col min="2" max="2" width="6.85546875" customWidth="1"/>
    <col min="3" max="3" width="10.85546875" customWidth="1"/>
    <col min="4" max="4" width="9.42578125" style="47" customWidth="1"/>
    <col min="5" max="5" width="9.7109375" customWidth="1"/>
    <col min="6" max="6" width="22.7109375" style="47" customWidth="1"/>
    <col min="7" max="7" width="24" style="47" customWidth="1"/>
    <col min="8" max="8" width="18.28515625" customWidth="1"/>
    <col min="9" max="9" width="21.42578125" style="42" customWidth="1"/>
    <col min="10" max="10" width="14.28515625" style="38" customWidth="1"/>
    <col min="11" max="11" width="20.140625" customWidth="1"/>
    <col min="12" max="12" width="11.5703125" customWidth="1"/>
    <col min="13" max="13" width="14.7109375" style="73" customWidth="1"/>
    <col min="14" max="15" width="14.7109375" customWidth="1"/>
    <col min="16" max="16" width="29.5703125" customWidth="1"/>
    <col min="17" max="17" width="20.85546875" customWidth="1"/>
  </cols>
  <sheetData>
    <row r="1" spans="1:18" ht="15" customHeight="1" x14ac:dyDescent="0.25">
      <c r="B1" s="104" t="s"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8" ht="15" customHeight="1" x14ac:dyDescent="0.25">
      <c r="B2" s="104" t="s">
        <v>14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5" spans="1:18" ht="15.75" x14ac:dyDescent="0.25">
      <c r="E5" s="109" t="s">
        <v>480</v>
      </c>
      <c r="F5" s="109"/>
      <c r="G5" s="109"/>
      <c r="H5" s="109"/>
      <c r="I5" s="109"/>
      <c r="J5" s="109"/>
      <c r="K5" s="109"/>
      <c r="L5" s="109"/>
      <c r="M5" s="109"/>
      <c r="N5" s="109"/>
      <c r="O5" s="109"/>
    </row>
    <row r="7" spans="1:18" ht="15.75" x14ac:dyDescent="0.25">
      <c r="B7" s="109" t="s">
        <v>481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</row>
    <row r="8" spans="1:18" ht="15.75" thickBot="1" x14ac:dyDescent="0.3"/>
    <row r="9" spans="1:18" s="38" customFormat="1" ht="144.75" thickBot="1" x14ac:dyDescent="0.25">
      <c r="A9" s="53"/>
      <c r="B9" s="39" t="s">
        <v>2</v>
      </c>
      <c r="C9" s="39" t="s">
        <v>20</v>
      </c>
      <c r="D9" s="20" t="s">
        <v>21</v>
      </c>
      <c r="E9" s="39" t="s">
        <v>22</v>
      </c>
      <c r="F9" s="20" t="s">
        <v>23</v>
      </c>
      <c r="G9" s="20" t="s">
        <v>24</v>
      </c>
      <c r="H9" s="39" t="s">
        <v>25</v>
      </c>
      <c r="I9" s="43" t="s">
        <v>26</v>
      </c>
      <c r="J9" s="39" t="s">
        <v>99</v>
      </c>
      <c r="K9" s="39" t="s">
        <v>28</v>
      </c>
      <c r="L9" s="40" t="s">
        <v>29</v>
      </c>
      <c r="M9" s="74" t="s">
        <v>15</v>
      </c>
      <c r="N9" s="41" t="s">
        <v>16</v>
      </c>
      <c r="O9" s="41" t="s">
        <v>100</v>
      </c>
      <c r="P9" s="41" t="s">
        <v>18</v>
      </c>
      <c r="Q9" s="41" t="s">
        <v>19</v>
      </c>
      <c r="R9" s="41" t="s">
        <v>8</v>
      </c>
    </row>
    <row r="10" spans="1:18" ht="15.75" x14ac:dyDescent="0.25">
      <c r="B10" s="7">
        <v>1</v>
      </c>
      <c r="C10" s="7">
        <v>2</v>
      </c>
      <c r="D10" s="22">
        <v>3</v>
      </c>
      <c r="E10" s="7">
        <v>4</v>
      </c>
      <c r="F10" s="22">
        <v>5</v>
      </c>
      <c r="G10" s="22">
        <v>6</v>
      </c>
      <c r="H10" s="7">
        <v>7</v>
      </c>
      <c r="I10" s="44">
        <v>8</v>
      </c>
      <c r="J10" s="46">
        <v>9</v>
      </c>
      <c r="K10" s="7">
        <v>10</v>
      </c>
      <c r="L10" s="4">
        <v>11</v>
      </c>
      <c r="M10" s="75">
        <v>12</v>
      </c>
      <c r="N10" s="8">
        <v>13</v>
      </c>
      <c r="O10" s="8">
        <v>14</v>
      </c>
      <c r="P10" s="8">
        <v>15</v>
      </c>
      <c r="Q10" s="8">
        <v>16</v>
      </c>
      <c r="R10" s="8">
        <v>17</v>
      </c>
    </row>
    <row r="11" spans="1:18" s="83" customFormat="1" ht="183" customHeight="1" x14ac:dyDescent="0.25">
      <c r="A11" s="83">
        <v>1</v>
      </c>
      <c r="B11" s="84" t="s">
        <v>102</v>
      </c>
      <c r="C11" s="84" t="s">
        <v>135</v>
      </c>
      <c r="D11" s="84" t="s">
        <v>101</v>
      </c>
      <c r="E11" s="84" t="s">
        <v>133</v>
      </c>
      <c r="F11" s="84" t="s">
        <v>284</v>
      </c>
      <c r="G11" s="84" t="s">
        <v>285</v>
      </c>
      <c r="H11" s="84" t="s">
        <v>522</v>
      </c>
      <c r="I11" s="85" t="s">
        <v>140</v>
      </c>
      <c r="J11" s="84" t="s">
        <v>469</v>
      </c>
      <c r="K11" s="84" t="s">
        <v>286</v>
      </c>
      <c r="L11" s="84">
        <v>110102005</v>
      </c>
      <c r="M11" s="86">
        <v>1553051.63</v>
      </c>
      <c r="N11" s="84" t="s">
        <v>57</v>
      </c>
      <c r="O11" s="84" t="s">
        <v>468</v>
      </c>
      <c r="P11" s="84" t="s">
        <v>257</v>
      </c>
      <c r="Q11" s="84" t="s">
        <v>57</v>
      </c>
      <c r="R11" s="84" t="s">
        <v>57</v>
      </c>
    </row>
    <row r="12" spans="1:18" s="50" customFormat="1" ht="168.75" x14ac:dyDescent="0.25">
      <c r="A12" s="50">
        <v>2</v>
      </c>
      <c r="B12" s="48" t="s">
        <v>103</v>
      </c>
      <c r="C12" s="48" t="s">
        <v>135</v>
      </c>
      <c r="D12" s="49" t="s">
        <v>435</v>
      </c>
      <c r="E12" s="48" t="s">
        <v>133</v>
      </c>
      <c r="F12" s="49" t="s">
        <v>287</v>
      </c>
      <c r="G12" s="49" t="s">
        <v>289</v>
      </c>
      <c r="H12" s="48" t="s">
        <v>288</v>
      </c>
      <c r="I12" s="87" t="s">
        <v>140</v>
      </c>
      <c r="J12" s="48" t="s">
        <v>290</v>
      </c>
      <c r="K12" s="48" t="s">
        <v>291</v>
      </c>
      <c r="L12" s="48">
        <v>110113200</v>
      </c>
      <c r="M12" s="64">
        <v>1263957</v>
      </c>
      <c r="N12" s="84" t="s">
        <v>57</v>
      </c>
      <c r="O12" s="48" t="s">
        <v>57</v>
      </c>
      <c r="P12" s="48" t="s">
        <v>57</v>
      </c>
      <c r="Q12" s="48" t="s">
        <v>57</v>
      </c>
      <c r="R12" s="48" t="s">
        <v>57</v>
      </c>
    </row>
    <row r="13" spans="1:18" s="50" customFormat="1" ht="168.75" x14ac:dyDescent="0.25">
      <c r="A13" s="50">
        <v>3</v>
      </c>
      <c r="B13" s="48" t="s">
        <v>104</v>
      </c>
      <c r="C13" s="48" t="s">
        <v>135</v>
      </c>
      <c r="D13" s="49" t="s">
        <v>292</v>
      </c>
      <c r="E13" s="48" t="s">
        <v>133</v>
      </c>
      <c r="F13" s="49" t="s">
        <v>293</v>
      </c>
      <c r="G13" s="49" t="s">
        <v>294</v>
      </c>
      <c r="H13" s="48" t="s">
        <v>295</v>
      </c>
      <c r="I13" s="87" t="s">
        <v>140</v>
      </c>
      <c r="J13" s="48" t="s">
        <v>466</v>
      </c>
      <c r="K13" s="48" t="s">
        <v>296</v>
      </c>
      <c r="L13" s="84">
        <v>110102001</v>
      </c>
      <c r="M13" s="86">
        <v>4138137.37</v>
      </c>
      <c r="N13" s="84" t="s">
        <v>57</v>
      </c>
      <c r="O13" s="48"/>
      <c r="P13" s="48" t="s">
        <v>301</v>
      </c>
      <c r="Q13" s="48" t="s">
        <v>57</v>
      </c>
      <c r="R13" s="48" t="s">
        <v>57</v>
      </c>
    </row>
    <row r="14" spans="1:18" s="50" customFormat="1" ht="168.75" x14ac:dyDescent="0.25">
      <c r="A14" s="50">
        <v>4</v>
      </c>
      <c r="B14" s="48" t="s">
        <v>105</v>
      </c>
      <c r="C14" s="48" t="s">
        <v>135</v>
      </c>
      <c r="D14" s="49" t="s">
        <v>292</v>
      </c>
      <c r="E14" s="48" t="s">
        <v>133</v>
      </c>
      <c r="F14" s="49" t="s">
        <v>297</v>
      </c>
      <c r="G14" s="49" t="s">
        <v>298</v>
      </c>
      <c r="H14" s="48" t="s">
        <v>299</v>
      </c>
      <c r="I14" s="87" t="s">
        <v>140</v>
      </c>
      <c r="J14" s="51" t="s">
        <v>467</v>
      </c>
      <c r="K14" s="48" t="s">
        <v>300</v>
      </c>
      <c r="L14" s="88">
        <v>110102003</v>
      </c>
      <c r="M14" s="76">
        <v>3992768.6</v>
      </c>
      <c r="N14" s="84" t="s">
        <v>57</v>
      </c>
      <c r="O14" s="48"/>
      <c r="P14" s="48" t="s">
        <v>301</v>
      </c>
      <c r="Q14" s="48" t="s">
        <v>57</v>
      </c>
      <c r="R14" s="48" t="s">
        <v>57</v>
      </c>
    </row>
    <row r="15" spans="1:18" s="50" customFormat="1" ht="168.75" x14ac:dyDescent="0.25">
      <c r="A15" s="50">
        <v>5</v>
      </c>
      <c r="B15" s="48" t="s">
        <v>106</v>
      </c>
      <c r="C15" s="48" t="s">
        <v>135</v>
      </c>
      <c r="D15" s="49" t="s">
        <v>138</v>
      </c>
      <c r="E15" s="48" t="s">
        <v>139</v>
      </c>
      <c r="F15" s="49" t="s">
        <v>302</v>
      </c>
      <c r="G15" s="49" t="s">
        <v>303</v>
      </c>
      <c r="H15" s="48" t="s">
        <v>321</v>
      </c>
      <c r="I15" s="87" t="s">
        <v>140</v>
      </c>
      <c r="J15" s="52" t="s">
        <v>304</v>
      </c>
      <c r="K15" s="48" t="s">
        <v>305</v>
      </c>
      <c r="L15" s="84">
        <v>110101009</v>
      </c>
      <c r="M15" s="64">
        <v>336189.97</v>
      </c>
      <c r="N15" s="48" t="s">
        <v>57</v>
      </c>
      <c r="O15" s="48"/>
      <c r="P15" s="48"/>
      <c r="Q15" s="48" t="s">
        <v>57</v>
      </c>
      <c r="R15" s="48" t="s">
        <v>57</v>
      </c>
    </row>
    <row r="16" spans="1:18" s="50" customFormat="1" ht="168.75" x14ac:dyDescent="0.25">
      <c r="A16" s="50">
        <v>6</v>
      </c>
      <c r="B16" s="48" t="s">
        <v>107</v>
      </c>
      <c r="C16" s="48" t="s">
        <v>135</v>
      </c>
      <c r="D16" s="49" t="s">
        <v>138</v>
      </c>
      <c r="E16" s="48" t="s">
        <v>139</v>
      </c>
      <c r="F16" s="49" t="s">
        <v>306</v>
      </c>
      <c r="G16" s="49" t="s">
        <v>307</v>
      </c>
      <c r="H16" s="48" t="s">
        <v>320</v>
      </c>
      <c r="I16" s="87" t="s">
        <v>140</v>
      </c>
      <c r="J16" s="48" t="s">
        <v>308</v>
      </c>
      <c r="K16" s="48" t="s">
        <v>309</v>
      </c>
      <c r="L16" s="48">
        <v>110101004</v>
      </c>
      <c r="M16" s="64">
        <v>271375.09999999998</v>
      </c>
      <c r="N16" s="48" t="s">
        <v>57</v>
      </c>
      <c r="O16" s="89" t="s">
        <v>310</v>
      </c>
      <c r="P16" s="48" t="s">
        <v>57</v>
      </c>
      <c r="Q16" s="48" t="s">
        <v>57</v>
      </c>
      <c r="R16" s="48" t="s">
        <v>57</v>
      </c>
    </row>
    <row r="17" spans="1:18" s="50" customFormat="1" ht="168.75" x14ac:dyDescent="0.25">
      <c r="A17" s="50">
        <v>7</v>
      </c>
      <c r="B17" s="48" t="s">
        <v>108</v>
      </c>
      <c r="C17" s="48" t="s">
        <v>135</v>
      </c>
      <c r="D17" s="49" t="s">
        <v>138</v>
      </c>
      <c r="E17" s="48" t="s">
        <v>139</v>
      </c>
      <c r="F17" s="49" t="s">
        <v>317</v>
      </c>
      <c r="G17" s="49" t="s">
        <v>318</v>
      </c>
      <c r="H17" s="48" t="s">
        <v>319</v>
      </c>
      <c r="I17" s="87" t="s">
        <v>140</v>
      </c>
      <c r="J17" s="48" t="s">
        <v>136</v>
      </c>
      <c r="K17" s="48" t="s">
        <v>484</v>
      </c>
      <c r="L17" s="84">
        <v>110101018</v>
      </c>
      <c r="M17" s="64">
        <v>708235.85</v>
      </c>
      <c r="N17" s="48" t="s">
        <v>57</v>
      </c>
      <c r="O17" s="89" t="s">
        <v>310</v>
      </c>
      <c r="P17" s="48" t="s">
        <v>57</v>
      </c>
      <c r="Q17" s="48" t="s">
        <v>57</v>
      </c>
      <c r="R17" s="48" t="s">
        <v>57</v>
      </c>
    </row>
    <row r="18" spans="1:18" s="50" customFormat="1" ht="168.75" x14ac:dyDescent="0.25">
      <c r="A18" s="50">
        <v>8</v>
      </c>
      <c r="B18" s="48" t="s">
        <v>109</v>
      </c>
      <c r="C18" s="48" t="s">
        <v>135</v>
      </c>
      <c r="D18" s="49" t="s">
        <v>138</v>
      </c>
      <c r="E18" s="48" t="s">
        <v>139</v>
      </c>
      <c r="F18" s="49" t="s">
        <v>322</v>
      </c>
      <c r="G18" s="49" t="s">
        <v>323</v>
      </c>
      <c r="H18" s="48" t="s">
        <v>324</v>
      </c>
      <c r="I18" s="87" t="s">
        <v>140</v>
      </c>
      <c r="J18" s="48" t="s">
        <v>325</v>
      </c>
      <c r="K18" s="48" t="s">
        <v>326</v>
      </c>
      <c r="L18" s="84">
        <v>110101020</v>
      </c>
      <c r="M18" s="64">
        <v>620624.07999999996</v>
      </c>
      <c r="N18" s="48" t="s">
        <v>57</v>
      </c>
      <c r="O18" s="89" t="s">
        <v>310</v>
      </c>
      <c r="P18" s="48" t="s">
        <v>57</v>
      </c>
      <c r="Q18" s="48" t="s">
        <v>57</v>
      </c>
      <c r="R18" s="48" t="s">
        <v>57</v>
      </c>
    </row>
    <row r="19" spans="1:18" s="50" customFormat="1" ht="168.75" x14ac:dyDescent="0.25">
      <c r="A19" s="50">
        <v>9</v>
      </c>
      <c r="B19" s="48" t="s">
        <v>110</v>
      </c>
      <c r="C19" s="48" t="s">
        <v>134</v>
      </c>
      <c r="D19" s="54" t="s">
        <v>344</v>
      </c>
      <c r="E19" s="48" t="s">
        <v>133</v>
      </c>
      <c r="F19" s="54" t="s">
        <v>345</v>
      </c>
      <c r="G19" s="54" t="s">
        <v>346</v>
      </c>
      <c r="H19" s="48" t="s">
        <v>347</v>
      </c>
      <c r="I19" s="87" t="s">
        <v>140</v>
      </c>
      <c r="J19" s="48" t="s">
        <v>470</v>
      </c>
      <c r="K19" s="48" t="s">
        <v>348</v>
      </c>
      <c r="L19" s="48">
        <v>110103001</v>
      </c>
      <c r="M19" s="78">
        <v>9292.01</v>
      </c>
      <c r="N19" s="48" t="s">
        <v>57</v>
      </c>
      <c r="O19" s="48"/>
      <c r="P19" s="48" t="s">
        <v>301</v>
      </c>
      <c r="Q19" s="48" t="s">
        <v>57</v>
      </c>
      <c r="R19" s="48" t="s">
        <v>57</v>
      </c>
    </row>
    <row r="20" spans="1:18" s="50" customFormat="1" ht="168.75" x14ac:dyDescent="0.25">
      <c r="A20" s="50">
        <v>10</v>
      </c>
      <c r="B20" s="48" t="s">
        <v>111</v>
      </c>
      <c r="C20" s="48" t="s">
        <v>134</v>
      </c>
      <c r="D20" s="54" t="s">
        <v>349</v>
      </c>
      <c r="E20" s="48" t="s">
        <v>133</v>
      </c>
      <c r="F20" s="54" t="s">
        <v>350</v>
      </c>
      <c r="G20" s="54" t="s">
        <v>351</v>
      </c>
      <c r="H20" s="48" t="s">
        <v>352</v>
      </c>
      <c r="I20" s="87" t="s">
        <v>140</v>
      </c>
      <c r="J20" s="48" t="s">
        <v>471</v>
      </c>
      <c r="K20" s="48" t="s">
        <v>353</v>
      </c>
      <c r="L20" s="48">
        <v>110103002</v>
      </c>
      <c r="M20" s="78">
        <v>9292.01</v>
      </c>
      <c r="N20" s="48" t="s">
        <v>57</v>
      </c>
      <c r="O20" s="48"/>
      <c r="P20" s="45" t="s">
        <v>301</v>
      </c>
      <c r="Q20" s="48" t="s">
        <v>57</v>
      </c>
      <c r="R20" s="48" t="s">
        <v>57</v>
      </c>
    </row>
    <row r="21" spans="1:18" s="50" customFormat="1" ht="168.75" x14ac:dyDescent="0.25">
      <c r="A21" s="50">
        <v>11</v>
      </c>
      <c r="B21" s="48" t="s">
        <v>112</v>
      </c>
      <c r="C21" s="48" t="s">
        <v>134</v>
      </c>
      <c r="D21" s="54" t="s">
        <v>354</v>
      </c>
      <c r="E21" s="48" t="s">
        <v>133</v>
      </c>
      <c r="F21" s="54" t="s">
        <v>355</v>
      </c>
      <c r="G21" s="54" t="s">
        <v>356</v>
      </c>
      <c r="H21" s="54" t="s">
        <v>522</v>
      </c>
      <c r="I21" s="87" t="s">
        <v>140</v>
      </c>
      <c r="J21" s="48" t="s">
        <v>472</v>
      </c>
      <c r="K21" s="48" t="s">
        <v>357</v>
      </c>
      <c r="L21" s="48">
        <v>110103003</v>
      </c>
      <c r="M21" s="78">
        <v>9292.01</v>
      </c>
      <c r="N21" s="48" t="s">
        <v>57</v>
      </c>
      <c r="O21" s="48"/>
      <c r="P21" s="48" t="s">
        <v>301</v>
      </c>
      <c r="Q21" s="48" t="s">
        <v>57</v>
      </c>
      <c r="R21" s="48" t="s">
        <v>57</v>
      </c>
    </row>
    <row r="22" spans="1:18" s="50" customFormat="1" ht="168.75" x14ac:dyDescent="0.25">
      <c r="A22" s="50">
        <v>12</v>
      </c>
      <c r="B22" s="48" t="s">
        <v>113</v>
      </c>
      <c r="C22" s="48" t="s">
        <v>134</v>
      </c>
      <c r="D22" s="54" t="s">
        <v>358</v>
      </c>
      <c r="E22" s="48" t="s">
        <v>133</v>
      </c>
      <c r="F22" s="54" t="s">
        <v>359</v>
      </c>
      <c r="G22" s="54" t="s">
        <v>360</v>
      </c>
      <c r="H22" s="54" t="s">
        <v>361</v>
      </c>
      <c r="I22" s="87" t="s">
        <v>140</v>
      </c>
      <c r="J22" s="48" t="s">
        <v>473</v>
      </c>
      <c r="K22" s="48" t="s">
        <v>362</v>
      </c>
      <c r="L22" s="48">
        <v>110103005</v>
      </c>
      <c r="M22" s="78">
        <v>9292.01</v>
      </c>
      <c r="N22" s="48" t="s">
        <v>57</v>
      </c>
      <c r="O22" s="48"/>
      <c r="P22" s="48" t="s">
        <v>301</v>
      </c>
      <c r="Q22" s="48" t="s">
        <v>57</v>
      </c>
      <c r="R22" s="48" t="s">
        <v>57</v>
      </c>
    </row>
    <row r="23" spans="1:18" s="50" customFormat="1" ht="168.75" x14ac:dyDescent="0.25">
      <c r="A23" s="83">
        <v>13</v>
      </c>
      <c r="B23" s="48" t="s">
        <v>114</v>
      </c>
      <c r="C23" s="48" t="s">
        <v>134</v>
      </c>
      <c r="D23" s="54" t="s">
        <v>363</v>
      </c>
      <c r="E23" s="48" t="s">
        <v>133</v>
      </c>
      <c r="F23" s="54" t="s">
        <v>359</v>
      </c>
      <c r="G23" s="54" t="s">
        <v>364</v>
      </c>
      <c r="H23" s="54" t="s">
        <v>361</v>
      </c>
      <c r="I23" s="87" t="s">
        <v>140</v>
      </c>
      <c r="J23" s="48" t="s">
        <v>474</v>
      </c>
      <c r="K23" s="48" t="s">
        <v>365</v>
      </c>
      <c r="L23" s="48">
        <v>110103009</v>
      </c>
      <c r="M23" s="78">
        <v>9292.01</v>
      </c>
      <c r="N23" s="48" t="s">
        <v>57</v>
      </c>
      <c r="O23" s="48"/>
      <c r="P23" s="48" t="s">
        <v>301</v>
      </c>
      <c r="Q23" s="48" t="s">
        <v>57</v>
      </c>
      <c r="R23" s="48" t="s">
        <v>57</v>
      </c>
    </row>
    <row r="24" spans="1:18" s="50" customFormat="1" ht="168.75" x14ac:dyDescent="0.25">
      <c r="A24" s="50">
        <v>14</v>
      </c>
      <c r="B24" s="48" t="s">
        <v>115</v>
      </c>
      <c r="C24" s="48" t="s">
        <v>134</v>
      </c>
      <c r="D24" s="54" t="s">
        <v>366</v>
      </c>
      <c r="E24" s="48" t="s">
        <v>133</v>
      </c>
      <c r="F24" s="54" t="s">
        <v>369</v>
      </c>
      <c r="G24" s="55" t="s">
        <v>367</v>
      </c>
      <c r="H24" s="48" t="s">
        <v>522</v>
      </c>
      <c r="I24" s="87" t="s">
        <v>140</v>
      </c>
      <c r="J24" s="48" t="s">
        <v>475</v>
      </c>
      <c r="K24" s="48" t="s">
        <v>357</v>
      </c>
      <c r="L24" s="48">
        <v>110103004</v>
      </c>
      <c r="M24" s="78">
        <v>9292.01</v>
      </c>
      <c r="N24" s="48" t="s">
        <v>57</v>
      </c>
      <c r="O24" s="48"/>
      <c r="P24" s="48" t="s">
        <v>301</v>
      </c>
      <c r="Q24" s="48" t="s">
        <v>57</v>
      </c>
      <c r="R24" s="48" t="s">
        <v>57</v>
      </c>
    </row>
    <row r="25" spans="1:18" s="50" customFormat="1" ht="168.75" x14ac:dyDescent="0.25">
      <c r="A25" s="50">
        <v>15</v>
      </c>
      <c r="B25" s="48" t="s">
        <v>116</v>
      </c>
      <c r="C25" s="48" t="s">
        <v>134</v>
      </c>
      <c r="D25" s="54" t="s">
        <v>368</v>
      </c>
      <c r="E25" s="48" t="s">
        <v>133</v>
      </c>
      <c r="F25" s="54" t="s">
        <v>370</v>
      </c>
      <c r="G25" s="54" t="s">
        <v>371</v>
      </c>
      <c r="H25" s="48" t="s">
        <v>372</v>
      </c>
      <c r="I25" s="87" t="s">
        <v>140</v>
      </c>
      <c r="J25" s="48" t="s">
        <v>476</v>
      </c>
      <c r="K25" s="48" t="s">
        <v>373</v>
      </c>
      <c r="L25" s="48">
        <v>110103006</v>
      </c>
      <c r="M25" s="78">
        <v>9292.01</v>
      </c>
      <c r="N25" s="48" t="s">
        <v>57</v>
      </c>
      <c r="O25" s="48"/>
      <c r="P25" s="48" t="s">
        <v>301</v>
      </c>
      <c r="Q25" s="48" t="s">
        <v>57</v>
      </c>
      <c r="R25" s="48" t="s">
        <v>57</v>
      </c>
    </row>
    <row r="26" spans="1:18" s="50" customFormat="1" ht="168.75" x14ac:dyDescent="0.25">
      <c r="A26" s="50">
        <v>16</v>
      </c>
      <c r="B26" s="48" t="s">
        <v>117</v>
      </c>
      <c r="C26" s="48" t="s">
        <v>134</v>
      </c>
      <c r="D26" s="54" t="s">
        <v>374</v>
      </c>
      <c r="E26" s="48" t="s">
        <v>133</v>
      </c>
      <c r="F26" s="54" t="s">
        <v>375</v>
      </c>
      <c r="G26" s="56" t="s">
        <v>376</v>
      </c>
      <c r="H26" s="48" t="s">
        <v>377</v>
      </c>
      <c r="I26" s="87" t="s">
        <v>140</v>
      </c>
      <c r="J26" s="48" t="s">
        <v>477</v>
      </c>
      <c r="K26" s="48" t="s">
        <v>378</v>
      </c>
      <c r="L26" s="48">
        <v>110103008</v>
      </c>
      <c r="M26" s="78">
        <v>9292.01</v>
      </c>
      <c r="N26" s="48" t="s">
        <v>57</v>
      </c>
      <c r="O26" s="48"/>
      <c r="P26" s="48" t="s">
        <v>301</v>
      </c>
      <c r="Q26" s="48" t="s">
        <v>57</v>
      </c>
      <c r="R26" s="48" t="s">
        <v>57</v>
      </c>
    </row>
    <row r="27" spans="1:18" s="50" customFormat="1" ht="168.75" x14ac:dyDescent="0.25">
      <c r="A27" s="50">
        <v>17</v>
      </c>
      <c r="B27" s="89" t="s">
        <v>118</v>
      </c>
      <c r="C27" s="48" t="s">
        <v>134</v>
      </c>
      <c r="D27" s="54" t="s">
        <v>379</v>
      </c>
      <c r="E27" s="48" t="s">
        <v>133</v>
      </c>
      <c r="F27" s="54" t="s">
        <v>375</v>
      </c>
      <c r="G27" s="56" t="s">
        <v>380</v>
      </c>
      <c r="H27" s="48" t="s">
        <v>377</v>
      </c>
      <c r="I27" s="87" t="s">
        <v>140</v>
      </c>
      <c r="J27" s="48" t="s">
        <v>381</v>
      </c>
      <c r="K27" s="48" t="s">
        <v>434</v>
      </c>
      <c r="L27" s="48">
        <v>110103001</v>
      </c>
      <c r="M27" s="78">
        <v>9292.01</v>
      </c>
      <c r="N27" s="48" t="s">
        <v>57</v>
      </c>
      <c r="O27" s="48" t="s">
        <v>57</v>
      </c>
      <c r="P27" s="48" t="s">
        <v>57</v>
      </c>
      <c r="Q27" s="48" t="s">
        <v>57</v>
      </c>
      <c r="R27" s="48" t="s">
        <v>57</v>
      </c>
    </row>
    <row r="28" spans="1:18" s="50" customFormat="1" ht="168.75" x14ac:dyDescent="0.25">
      <c r="A28" s="50">
        <v>18</v>
      </c>
      <c r="B28" s="48" t="s">
        <v>119</v>
      </c>
      <c r="C28" s="48" t="s">
        <v>134</v>
      </c>
      <c r="D28" s="54" t="s">
        <v>382</v>
      </c>
      <c r="E28" s="48" t="s">
        <v>133</v>
      </c>
      <c r="F28" s="54" t="s">
        <v>384</v>
      </c>
      <c r="G28" s="56" t="s">
        <v>383</v>
      </c>
      <c r="H28" s="48" t="s">
        <v>522</v>
      </c>
      <c r="I28" s="87" t="s">
        <v>140</v>
      </c>
      <c r="J28" s="48" t="s">
        <v>385</v>
      </c>
      <c r="K28" s="48" t="s">
        <v>386</v>
      </c>
      <c r="L28" s="48">
        <v>110851228</v>
      </c>
      <c r="M28" s="78">
        <v>119322.9</v>
      </c>
      <c r="N28" s="48" t="s">
        <v>57</v>
      </c>
      <c r="O28" s="48" t="s">
        <v>57</v>
      </c>
      <c r="P28" s="48" t="s">
        <v>57</v>
      </c>
      <c r="Q28" s="48" t="s">
        <v>57</v>
      </c>
      <c r="R28" s="48" t="s">
        <v>57</v>
      </c>
    </row>
    <row r="29" spans="1:18" s="50" customFormat="1" ht="168.75" x14ac:dyDescent="0.25">
      <c r="A29" s="50">
        <v>19</v>
      </c>
      <c r="B29" s="48" t="s">
        <v>120</v>
      </c>
      <c r="C29" s="48" t="s">
        <v>134</v>
      </c>
      <c r="D29" s="54" t="s">
        <v>387</v>
      </c>
      <c r="E29" s="48" t="s">
        <v>133</v>
      </c>
      <c r="F29" s="54" t="s">
        <v>388</v>
      </c>
      <c r="G29" s="56" t="s">
        <v>389</v>
      </c>
      <c r="H29" s="48" t="s">
        <v>397</v>
      </c>
      <c r="I29" s="87" t="s">
        <v>140</v>
      </c>
      <c r="J29" s="48" t="s">
        <v>390</v>
      </c>
      <c r="K29" s="48" t="s">
        <v>391</v>
      </c>
      <c r="L29" s="48">
        <v>110103032</v>
      </c>
      <c r="M29" s="78">
        <v>9292.01</v>
      </c>
      <c r="N29" s="48" t="s">
        <v>57</v>
      </c>
      <c r="O29" s="48" t="s">
        <v>57</v>
      </c>
      <c r="P29" s="48"/>
      <c r="Q29" s="48" t="s">
        <v>57</v>
      </c>
      <c r="R29" s="48" t="s">
        <v>57</v>
      </c>
    </row>
    <row r="30" spans="1:18" s="50" customFormat="1" ht="168.75" x14ac:dyDescent="0.25">
      <c r="A30" s="50">
        <v>20</v>
      </c>
      <c r="B30" s="48" t="s">
        <v>121</v>
      </c>
      <c r="C30" s="48" t="s">
        <v>134</v>
      </c>
      <c r="D30" s="54" t="s">
        <v>387</v>
      </c>
      <c r="E30" s="48" t="s">
        <v>133</v>
      </c>
      <c r="F30" s="54" t="s">
        <v>392</v>
      </c>
      <c r="G30" s="56" t="s">
        <v>393</v>
      </c>
      <c r="H30" s="48" t="s">
        <v>396</v>
      </c>
      <c r="I30" s="87" t="s">
        <v>140</v>
      </c>
      <c r="J30" s="48" t="s">
        <v>394</v>
      </c>
      <c r="K30" s="48" t="s">
        <v>395</v>
      </c>
      <c r="L30" s="48">
        <v>110103033</v>
      </c>
      <c r="M30" s="78">
        <v>9292.01</v>
      </c>
      <c r="N30" s="48" t="s">
        <v>57</v>
      </c>
      <c r="O30" s="48" t="s">
        <v>57</v>
      </c>
      <c r="P30" s="48" t="s">
        <v>57</v>
      </c>
      <c r="Q30" s="48" t="s">
        <v>57</v>
      </c>
      <c r="R30" s="48" t="s">
        <v>57</v>
      </c>
    </row>
    <row r="31" spans="1:18" s="50" customFormat="1" ht="168.75" x14ac:dyDescent="0.25">
      <c r="A31" s="50">
        <v>21</v>
      </c>
      <c r="B31" s="48" t="s">
        <v>122</v>
      </c>
      <c r="C31" s="48" t="s">
        <v>134</v>
      </c>
      <c r="D31" s="54" t="s">
        <v>387</v>
      </c>
      <c r="E31" s="48" t="s">
        <v>133</v>
      </c>
      <c r="F31" s="54" t="s">
        <v>398</v>
      </c>
      <c r="G31" s="56" t="s">
        <v>399</v>
      </c>
      <c r="H31" s="48" t="s">
        <v>401</v>
      </c>
      <c r="I31" s="87" t="s">
        <v>140</v>
      </c>
      <c r="J31" s="48" t="s">
        <v>400</v>
      </c>
      <c r="K31" s="48" t="s">
        <v>402</v>
      </c>
      <c r="L31" s="48">
        <v>110103034</v>
      </c>
      <c r="M31" s="78">
        <v>9292.01</v>
      </c>
      <c r="N31" s="48" t="s">
        <v>57</v>
      </c>
      <c r="O31" s="48" t="s">
        <v>57</v>
      </c>
      <c r="P31" s="48" t="s">
        <v>57</v>
      </c>
      <c r="Q31" s="48" t="s">
        <v>57</v>
      </c>
      <c r="R31" s="48" t="s">
        <v>57</v>
      </c>
    </row>
    <row r="32" spans="1:18" s="83" customFormat="1" ht="168.75" x14ac:dyDescent="0.25">
      <c r="A32" s="83">
        <v>22</v>
      </c>
      <c r="B32" s="84" t="s">
        <v>123</v>
      </c>
      <c r="C32" s="84" t="s">
        <v>134</v>
      </c>
      <c r="D32" s="90" t="s">
        <v>403</v>
      </c>
      <c r="E32" s="84" t="s">
        <v>133</v>
      </c>
      <c r="F32" s="90" t="s">
        <v>404</v>
      </c>
      <c r="G32" s="81" t="s">
        <v>405</v>
      </c>
      <c r="H32" s="84" t="s">
        <v>408</v>
      </c>
      <c r="I32" s="85" t="s">
        <v>140</v>
      </c>
      <c r="J32" s="84" t="s">
        <v>406</v>
      </c>
      <c r="K32" s="84" t="s">
        <v>407</v>
      </c>
      <c r="L32" s="84">
        <v>110851242</v>
      </c>
      <c r="M32" s="86">
        <v>62586</v>
      </c>
      <c r="N32" s="84" t="s">
        <v>57</v>
      </c>
      <c r="O32" s="84" t="s">
        <v>57</v>
      </c>
      <c r="P32" s="84" t="s">
        <v>57</v>
      </c>
      <c r="Q32" s="84" t="s">
        <v>57</v>
      </c>
      <c r="R32" s="84" t="s">
        <v>57</v>
      </c>
    </row>
    <row r="33" spans="1:36" s="50" customFormat="1" ht="168.75" x14ac:dyDescent="0.25">
      <c r="A33" s="50">
        <v>23</v>
      </c>
      <c r="B33" s="48" t="s">
        <v>124</v>
      </c>
      <c r="C33" s="48" t="s">
        <v>134</v>
      </c>
      <c r="D33" s="54" t="s">
        <v>409</v>
      </c>
      <c r="E33" s="48" t="s">
        <v>133</v>
      </c>
      <c r="F33" s="54" t="s">
        <v>410</v>
      </c>
      <c r="G33" s="56" t="s">
        <v>411</v>
      </c>
      <c r="H33" s="48" t="s">
        <v>522</v>
      </c>
      <c r="I33" s="87" t="s">
        <v>140</v>
      </c>
      <c r="J33" s="48" t="s">
        <v>413</v>
      </c>
      <c r="K33" s="48" t="s">
        <v>412</v>
      </c>
      <c r="L33" s="48">
        <v>110103060</v>
      </c>
      <c r="M33" s="78">
        <v>63862.2</v>
      </c>
      <c r="N33" s="48" t="s">
        <v>57</v>
      </c>
      <c r="O33" s="48" t="s">
        <v>57</v>
      </c>
      <c r="P33" s="48" t="s">
        <v>57</v>
      </c>
      <c r="Q33" s="48" t="s">
        <v>57</v>
      </c>
      <c r="R33" s="48" t="s">
        <v>57</v>
      </c>
    </row>
    <row r="34" spans="1:36" s="50" customFormat="1" ht="88.5" customHeight="1" x14ac:dyDescent="0.25">
      <c r="A34" s="50">
        <v>24</v>
      </c>
      <c r="B34" s="48" t="s">
        <v>125</v>
      </c>
      <c r="C34" s="48" t="s">
        <v>134</v>
      </c>
      <c r="D34" s="54" t="s">
        <v>409</v>
      </c>
      <c r="E34" s="48" t="s">
        <v>133</v>
      </c>
      <c r="F34" s="54" t="s">
        <v>414</v>
      </c>
      <c r="G34" s="56" t="s">
        <v>415</v>
      </c>
      <c r="H34" s="82" t="s">
        <v>283</v>
      </c>
      <c r="I34" s="45" t="s">
        <v>140</v>
      </c>
      <c r="J34" s="48" t="s">
        <v>416</v>
      </c>
      <c r="K34" s="48" t="s">
        <v>417</v>
      </c>
      <c r="L34" s="48">
        <v>110103031</v>
      </c>
      <c r="M34" s="78">
        <v>200352</v>
      </c>
      <c r="N34" s="48" t="s">
        <v>57</v>
      </c>
      <c r="O34" s="48" t="s">
        <v>57</v>
      </c>
      <c r="P34" s="48" t="s">
        <v>57</v>
      </c>
      <c r="Q34" s="48" t="s">
        <v>57</v>
      </c>
      <c r="R34" s="48" t="s">
        <v>57</v>
      </c>
    </row>
    <row r="35" spans="1:36" s="50" customFormat="1" ht="168.75" x14ac:dyDescent="0.25">
      <c r="A35" s="50">
        <v>25</v>
      </c>
      <c r="B35" s="48" t="s">
        <v>126</v>
      </c>
      <c r="C35" s="48" t="s">
        <v>134</v>
      </c>
      <c r="D35" s="54" t="s">
        <v>409</v>
      </c>
      <c r="E35" s="48" t="s">
        <v>133</v>
      </c>
      <c r="F35" s="54" t="s">
        <v>421</v>
      </c>
      <c r="G35" s="56" t="s">
        <v>418</v>
      </c>
      <c r="H35" s="48" t="s">
        <v>522</v>
      </c>
      <c r="I35" s="45" t="s">
        <v>140</v>
      </c>
      <c r="J35" s="48" t="s">
        <v>419</v>
      </c>
      <c r="K35" s="48" t="s">
        <v>420</v>
      </c>
      <c r="L35" s="48">
        <v>110103035</v>
      </c>
      <c r="M35" s="78">
        <v>138994.20000000001</v>
      </c>
      <c r="N35" s="48" t="s">
        <v>57</v>
      </c>
      <c r="O35" s="48" t="s">
        <v>57</v>
      </c>
      <c r="P35" s="48" t="s">
        <v>57</v>
      </c>
      <c r="Q35" s="48" t="s">
        <v>57</v>
      </c>
      <c r="R35" s="48" t="s">
        <v>57</v>
      </c>
      <c r="S35" s="57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</row>
    <row r="36" spans="1:36" s="50" customFormat="1" ht="168.75" x14ac:dyDescent="0.25">
      <c r="A36" s="50">
        <v>26</v>
      </c>
      <c r="B36" s="48" t="s">
        <v>127</v>
      </c>
      <c r="C36" s="48" t="s">
        <v>134</v>
      </c>
      <c r="D36" s="54" t="s">
        <v>409</v>
      </c>
      <c r="E36" s="48" t="s">
        <v>133</v>
      </c>
      <c r="F36" s="54" t="s">
        <v>422</v>
      </c>
      <c r="G36" s="56" t="s">
        <v>423</v>
      </c>
      <c r="H36" s="48" t="s">
        <v>522</v>
      </c>
      <c r="I36" s="45" t="s">
        <v>140</v>
      </c>
      <c r="J36" s="48" t="s">
        <v>424</v>
      </c>
      <c r="K36" s="48" t="s">
        <v>425</v>
      </c>
      <c r="L36" s="48">
        <v>110103049</v>
      </c>
      <c r="M36" s="78">
        <v>115703.28</v>
      </c>
      <c r="N36" s="48" t="s">
        <v>57</v>
      </c>
      <c r="O36" s="48" t="s">
        <v>57</v>
      </c>
      <c r="P36" s="48" t="s">
        <v>57</v>
      </c>
      <c r="Q36" s="48" t="s">
        <v>57</v>
      </c>
      <c r="R36" s="48" t="s">
        <v>57</v>
      </c>
    </row>
    <row r="37" spans="1:36" s="50" customFormat="1" ht="184.5" customHeight="1" x14ac:dyDescent="0.25">
      <c r="A37" s="50">
        <v>27</v>
      </c>
      <c r="B37" s="48" t="s">
        <v>128</v>
      </c>
      <c r="C37" s="48" t="s">
        <v>134</v>
      </c>
      <c r="D37" s="54" t="s">
        <v>409</v>
      </c>
      <c r="E37" s="48" t="s">
        <v>133</v>
      </c>
      <c r="F37" s="54" t="s">
        <v>426</v>
      </c>
      <c r="G37" s="56" t="s">
        <v>427</v>
      </c>
      <c r="H37" s="48" t="s">
        <v>522</v>
      </c>
      <c r="I37" s="45" t="s">
        <v>140</v>
      </c>
      <c r="J37" s="48" t="s">
        <v>429</v>
      </c>
      <c r="K37" s="48" t="s">
        <v>428</v>
      </c>
      <c r="L37" s="48">
        <v>110103036</v>
      </c>
      <c r="M37" s="77">
        <v>63862.2</v>
      </c>
      <c r="N37" s="48" t="s">
        <v>57</v>
      </c>
      <c r="O37" s="48" t="s">
        <v>57</v>
      </c>
      <c r="P37" s="48" t="s">
        <v>57</v>
      </c>
      <c r="Q37" s="48" t="s">
        <v>57</v>
      </c>
      <c r="R37" s="48" t="s">
        <v>57</v>
      </c>
    </row>
    <row r="38" spans="1:36" s="50" customFormat="1" ht="188.25" customHeight="1" x14ac:dyDescent="0.25">
      <c r="A38" s="50">
        <v>28</v>
      </c>
      <c r="B38" s="48" t="s">
        <v>129</v>
      </c>
      <c r="C38" s="48" t="s">
        <v>134</v>
      </c>
      <c r="D38" s="54" t="s">
        <v>409</v>
      </c>
      <c r="E38" s="48" t="s">
        <v>133</v>
      </c>
      <c r="F38" s="54" t="s">
        <v>430</v>
      </c>
      <c r="G38" s="56" t="s">
        <v>431</v>
      </c>
      <c r="H38" s="48" t="s">
        <v>522</v>
      </c>
      <c r="I38" s="45" t="s">
        <v>140</v>
      </c>
      <c r="J38" s="48" t="s">
        <v>433</v>
      </c>
      <c r="K38" s="48" t="s">
        <v>432</v>
      </c>
      <c r="L38" s="48">
        <v>110103043</v>
      </c>
      <c r="M38" s="78">
        <v>27047.52</v>
      </c>
      <c r="N38" s="48" t="s">
        <v>57</v>
      </c>
      <c r="O38" s="48" t="s">
        <v>57</v>
      </c>
      <c r="P38" s="48" t="s">
        <v>57</v>
      </c>
      <c r="Q38" s="48" t="s">
        <v>57</v>
      </c>
      <c r="R38" s="48" t="s">
        <v>57</v>
      </c>
    </row>
    <row r="39" spans="1:36" s="98" customFormat="1" ht="269.25" customHeight="1" x14ac:dyDescent="0.25">
      <c r="A39" s="98">
        <v>29</v>
      </c>
      <c r="B39" s="89" t="s">
        <v>130</v>
      </c>
      <c r="C39" s="89" t="s">
        <v>134</v>
      </c>
      <c r="D39" s="99" t="s">
        <v>436</v>
      </c>
      <c r="E39" s="89" t="s">
        <v>437</v>
      </c>
      <c r="F39" s="99" t="s">
        <v>438</v>
      </c>
      <c r="G39" s="100" t="s">
        <v>439</v>
      </c>
      <c r="H39" s="89" t="s">
        <v>522</v>
      </c>
      <c r="I39" s="101" t="s">
        <v>140</v>
      </c>
      <c r="J39" s="89" t="s">
        <v>440</v>
      </c>
      <c r="K39" s="89" t="s">
        <v>441</v>
      </c>
      <c r="L39" s="89">
        <v>110851241</v>
      </c>
      <c r="M39" s="102">
        <v>3461393</v>
      </c>
      <c r="N39" s="89" t="s">
        <v>57</v>
      </c>
      <c r="O39" s="89" t="s">
        <v>57</v>
      </c>
      <c r="P39" s="89" t="s">
        <v>57</v>
      </c>
      <c r="Q39" s="89" t="s">
        <v>57</v>
      </c>
      <c r="R39" s="89" t="s">
        <v>523</v>
      </c>
    </row>
    <row r="40" spans="1:36" s="98" customFormat="1" ht="290.25" customHeight="1" x14ac:dyDescent="0.25">
      <c r="A40" s="98">
        <v>30</v>
      </c>
      <c r="B40" s="89" t="s">
        <v>131</v>
      </c>
      <c r="C40" s="89" t="s">
        <v>134</v>
      </c>
      <c r="D40" s="99" t="s">
        <v>436</v>
      </c>
      <c r="E40" s="89" t="s">
        <v>437</v>
      </c>
      <c r="F40" s="99" t="s">
        <v>442</v>
      </c>
      <c r="G40" s="100" t="s">
        <v>443</v>
      </c>
      <c r="H40" s="89" t="s">
        <v>522</v>
      </c>
      <c r="I40" s="101" t="s">
        <v>140</v>
      </c>
      <c r="J40" s="89" t="s">
        <v>444</v>
      </c>
      <c r="K40" s="89" t="s">
        <v>445</v>
      </c>
      <c r="L40" s="89">
        <v>110851240</v>
      </c>
      <c r="M40" s="102">
        <v>1167478.3999999999</v>
      </c>
      <c r="N40" s="89" t="s">
        <v>57</v>
      </c>
      <c r="O40" s="89" t="s">
        <v>57</v>
      </c>
      <c r="P40" s="89" t="s">
        <v>57</v>
      </c>
      <c r="Q40" s="89" t="s">
        <v>57</v>
      </c>
      <c r="R40" s="89" t="s">
        <v>523</v>
      </c>
    </row>
    <row r="41" spans="1:36" s="50" customFormat="1" ht="195" customHeight="1" x14ac:dyDescent="0.25">
      <c r="A41" s="50">
        <v>31</v>
      </c>
      <c r="B41" s="48" t="s">
        <v>132</v>
      </c>
      <c r="C41" s="48" t="s">
        <v>134</v>
      </c>
      <c r="D41" s="54" t="s">
        <v>446</v>
      </c>
      <c r="E41" s="48" t="s">
        <v>447</v>
      </c>
      <c r="F41" s="54" t="s">
        <v>448</v>
      </c>
      <c r="G41" s="56" t="s">
        <v>449</v>
      </c>
      <c r="H41" s="48" t="s">
        <v>522</v>
      </c>
      <c r="I41" s="45" t="s">
        <v>140</v>
      </c>
      <c r="J41" s="48" t="s">
        <v>450</v>
      </c>
      <c r="K41" s="48" t="s">
        <v>451</v>
      </c>
      <c r="L41" s="48">
        <v>110851236</v>
      </c>
      <c r="M41" s="78">
        <v>403610</v>
      </c>
      <c r="N41" s="48" t="s">
        <v>57</v>
      </c>
      <c r="O41" s="48" t="s">
        <v>57</v>
      </c>
      <c r="P41" s="48" t="s">
        <v>57</v>
      </c>
      <c r="Q41" s="48" t="s">
        <v>57</v>
      </c>
      <c r="R41" s="48" t="s">
        <v>57</v>
      </c>
    </row>
    <row r="42" spans="1:36" s="50" customFormat="1" ht="195" customHeight="1" x14ac:dyDescent="0.25">
      <c r="A42" s="50">
        <v>32</v>
      </c>
      <c r="B42" s="48" t="s">
        <v>506</v>
      </c>
      <c r="C42" s="48" t="s">
        <v>134</v>
      </c>
      <c r="D42" s="54" t="s">
        <v>507</v>
      </c>
      <c r="E42" s="48" t="s">
        <v>133</v>
      </c>
      <c r="F42" s="54" t="s">
        <v>508</v>
      </c>
      <c r="G42" s="56" t="s">
        <v>516</v>
      </c>
      <c r="H42" s="48" t="s">
        <v>509</v>
      </c>
      <c r="I42" s="45" t="s">
        <v>140</v>
      </c>
      <c r="J42" s="48" t="s">
        <v>510</v>
      </c>
      <c r="K42" s="48" t="s">
        <v>511</v>
      </c>
      <c r="L42" s="48">
        <v>110851244</v>
      </c>
      <c r="M42" s="78">
        <v>9292.01</v>
      </c>
      <c r="N42" s="48" t="s">
        <v>57</v>
      </c>
      <c r="O42" s="48" t="s">
        <v>57</v>
      </c>
      <c r="P42" s="48"/>
      <c r="Q42" s="48"/>
      <c r="R42" s="48"/>
    </row>
    <row r="43" spans="1:36" s="50" customFormat="1" ht="192.75" customHeight="1" x14ac:dyDescent="0.25">
      <c r="A43" s="50">
        <v>33</v>
      </c>
      <c r="B43" s="48" t="s">
        <v>512</v>
      </c>
      <c r="C43" s="48" t="s">
        <v>134</v>
      </c>
      <c r="D43" s="54" t="s">
        <v>513</v>
      </c>
      <c r="E43" s="48" t="s">
        <v>133</v>
      </c>
      <c r="F43" s="54" t="s">
        <v>514</v>
      </c>
      <c r="G43" s="56" t="s">
        <v>515</v>
      </c>
      <c r="H43" s="48" t="s">
        <v>517</v>
      </c>
      <c r="I43" s="45" t="s">
        <v>140</v>
      </c>
      <c r="J43" s="48" t="s">
        <v>519</v>
      </c>
      <c r="K43" s="48" t="s">
        <v>518</v>
      </c>
      <c r="L43" s="48">
        <v>110851243</v>
      </c>
      <c r="M43" s="78">
        <v>9292.01</v>
      </c>
      <c r="N43" s="48" t="s">
        <v>57</v>
      </c>
      <c r="O43" s="48" t="s">
        <v>57</v>
      </c>
      <c r="P43" s="48"/>
      <c r="Q43" s="48"/>
      <c r="R43" s="48"/>
    </row>
    <row r="44" spans="1:36" s="50" customFormat="1" ht="12.75" x14ac:dyDescent="0.25">
      <c r="B44" s="48"/>
      <c r="C44" s="48"/>
      <c r="D44" s="54"/>
      <c r="E44" s="48"/>
      <c r="F44" s="54"/>
      <c r="G44" s="56"/>
      <c r="H44" s="48"/>
      <c r="I44" s="45"/>
      <c r="J44" s="48"/>
      <c r="K44" s="48"/>
      <c r="L44" s="48"/>
      <c r="M44" s="78"/>
      <c r="N44" s="48"/>
      <c r="O44" s="48"/>
      <c r="P44" s="48" t="s">
        <v>57</v>
      </c>
      <c r="Q44" s="48" t="s">
        <v>57</v>
      </c>
      <c r="R44" s="48" t="s">
        <v>57</v>
      </c>
    </row>
    <row r="46" spans="1:36" s="9" customFormat="1" x14ac:dyDescent="0.25">
      <c r="B46" s="108" t="s">
        <v>30</v>
      </c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</row>
    <row r="47" spans="1:36" s="9" customFormat="1" x14ac:dyDescent="0.25">
      <c r="B47" s="108" t="s">
        <v>31</v>
      </c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</row>
  </sheetData>
  <mergeCells count="6">
    <mergeCell ref="B1:L1"/>
    <mergeCell ref="B2:M2"/>
    <mergeCell ref="B46:R46"/>
    <mergeCell ref="B47:R47"/>
    <mergeCell ref="E5:O5"/>
    <mergeCell ref="B7:O7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H7" sqref="H7"/>
    </sheetView>
  </sheetViews>
  <sheetFormatPr defaultRowHeight="15" x14ac:dyDescent="0.25"/>
  <cols>
    <col min="1" max="1" width="6.7109375" style="15" customWidth="1"/>
    <col min="2" max="2" width="12.7109375" customWidth="1"/>
    <col min="3" max="3" width="13.5703125" customWidth="1"/>
    <col min="4" max="4" width="15.140625" customWidth="1"/>
    <col min="5" max="5" width="15.5703125" customWidth="1"/>
    <col min="6" max="6" width="19.140625" customWidth="1"/>
    <col min="7" max="7" width="16.85546875" customWidth="1"/>
    <col min="8" max="8" width="17.140625" customWidth="1"/>
    <col min="9" max="9" width="19" customWidth="1"/>
    <col min="10" max="10" width="17.5703125" customWidth="1"/>
    <col min="11" max="11" width="16.42578125" customWidth="1"/>
    <col min="12" max="12" width="15.42578125" customWidth="1"/>
    <col min="13" max="13" width="15.5703125" customWidth="1"/>
    <col min="14" max="14" width="20.42578125" customWidth="1"/>
    <col min="15" max="15" width="14.28515625" customWidth="1"/>
    <col min="16" max="16" width="13.7109375" customWidth="1"/>
  </cols>
  <sheetData>
    <row r="1" spans="1:17" ht="15.75" customHeight="1" x14ac:dyDescent="0.25">
      <c r="B1" s="104" t="s"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7" ht="39" customHeight="1" x14ac:dyDescent="0.25">
      <c r="B2" s="104" t="s">
        <v>32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1:17" ht="15.75" thickBot="1" x14ac:dyDescent="0.3"/>
    <row r="4" spans="1:17" ht="205.5" thickBot="1" x14ac:dyDescent="0.3">
      <c r="B4" s="2" t="s">
        <v>2</v>
      </c>
      <c r="C4" s="2" t="s">
        <v>20</v>
      </c>
      <c r="D4" s="2" t="s">
        <v>21</v>
      </c>
      <c r="E4" s="2" t="s">
        <v>22</v>
      </c>
      <c r="F4" s="2" t="s">
        <v>23</v>
      </c>
      <c r="G4" s="2" t="s">
        <v>24</v>
      </c>
      <c r="H4" s="2" t="s">
        <v>33</v>
      </c>
      <c r="I4" s="2" t="s">
        <v>26</v>
      </c>
      <c r="J4" s="2" t="s">
        <v>27</v>
      </c>
      <c r="K4" s="2" t="s">
        <v>28</v>
      </c>
      <c r="L4" s="3" t="s">
        <v>29</v>
      </c>
      <c r="M4" s="5" t="s">
        <v>15</v>
      </c>
      <c r="N4" s="6" t="s">
        <v>16</v>
      </c>
      <c r="O4" s="6" t="s">
        <v>17</v>
      </c>
      <c r="P4" s="6" t="s">
        <v>18</v>
      </c>
      <c r="Q4" s="6" t="s">
        <v>8</v>
      </c>
    </row>
    <row r="5" spans="1:17" ht="15.75" x14ac:dyDescent="0.25"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4">
        <v>11</v>
      </c>
      <c r="M5" s="4">
        <v>12</v>
      </c>
      <c r="N5" s="8">
        <v>13</v>
      </c>
      <c r="O5" s="8">
        <v>14</v>
      </c>
      <c r="P5" s="8">
        <v>15</v>
      </c>
      <c r="Q5" s="8">
        <v>16</v>
      </c>
    </row>
    <row r="6" spans="1:17" ht="304.5" customHeight="1" x14ac:dyDescent="0.25">
      <c r="A6" s="15">
        <v>1</v>
      </c>
      <c r="B6" s="14" t="s">
        <v>482</v>
      </c>
      <c r="C6" s="14" t="s">
        <v>311</v>
      </c>
      <c r="D6" s="14" t="s">
        <v>312</v>
      </c>
      <c r="E6" s="14" t="s">
        <v>313</v>
      </c>
      <c r="F6" s="14" t="s">
        <v>314</v>
      </c>
      <c r="G6" s="14" t="s">
        <v>315</v>
      </c>
      <c r="H6" s="14" t="s">
        <v>493</v>
      </c>
      <c r="I6" s="14" t="s">
        <v>140</v>
      </c>
      <c r="J6" s="14" t="s">
        <v>316</v>
      </c>
      <c r="K6" s="14" t="s">
        <v>483</v>
      </c>
      <c r="L6" s="14">
        <v>110101052</v>
      </c>
      <c r="M6" s="14">
        <v>397675.28</v>
      </c>
      <c r="N6" s="14"/>
      <c r="O6" s="14"/>
      <c r="P6" s="14"/>
      <c r="Q6" s="14"/>
    </row>
    <row r="7" spans="1:17" ht="324" customHeight="1" x14ac:dyDescent="0.25">
      <c r="A7" s="15">
        <v>2</v>
      </c>
      <c r="B7" s="14" t="s">
        <v>485</v>
      </c>
      <c r="C7" s="14" t="s">
        <v>311</v>
      </c>
      <c r="D7" s="14" t="s">
        <v>312</v>
      </c>
      <c r="E7" s="14" t="s">
        <v>313</v>
      </c>
      <c r="F7" s="14" t="s">
        <v>340</v>
      </c>
      <c r="G7" s="14" t="s">
        <v>327</v>
      </c>
      <c r="H7" s="14" t="s">
        <v>494</v>
      </c>
      <c r="I7" s="14" t="s">
        <v>140</v>
      </c>
      <c r="J7" s="14" t="s">
        <v>328</v>
      </c>
      <c r="K7" s="14" t="s">
        <v>329</v>
      </c>
      <c r="L7" s="14">
        <v>110101024</v>
      </c>
      <c r="M7" s="14">
        <v>846055.98</v>
      </c>
      <c r="N7" s="14"/>
      <c r="O7" s="14"/>
      <c r="P7" s="14"/>
      <c r="Q7" s="14"/>
    </row>
    <row r="8" spans="1:17" ht="315" x14ac:dyDescent="0.25">
      <c r="A8" s="15">
        <v>3</v>
      </c>
      <c r="B8" s="97" t="s">
        <v>486</v>
      </c>
      <c r="C8" s="97" t="s">
        <v>311</v>
      </c>
      <c r="D8" s="97" t="s">
        <v>312</v>
      </c>
      <c r="E8" s="14" t="s">
        <v>488</v>
      </c>
      <c r="F8" s="14" t="s">
        <v>341</v>
      </c>
      <c r="G8" s="14" t="s">
        <v>489</v>
      </c>
      <c r="H8" s="97" t="s">
        <v>494</v>
      </c>
      <c r="I8" s="14" t="s">
        <v>140</v>
      </c>
      <c r="J8" s="14" t="s">
        <v>330</v>
      </c>
      <c r="K8" s="14" t="s">
        <v>331</v>
      </c>
      <c r="L8" s="97">
        <v>110101056</v>
      </c>
      <c r="M8" s="97">
        <v>913203.28</v>
      </c>
      <c r="N8" s="97"/>
      <c r="O8" s="97"/>
      <c r="P8" s="97"/>
      <c r="Q8" s="97"/>
    </row>
    <row r="9" spans="1:17" ht="315" x14ac:dyDescent="0.25">
      <c r="A9" s="15">
        <v>4</v>
      </c>
      <c r="B9" s="97" t="s">
        <v>487</v>
      </c>
      <c r="C9" s="97" t="s">
        <v>311</v>
      </c>
      <c r="D9" s="97" t="s">
        <v>312</v>
      </c>
      <c r="E9" s="14" t="s">
        <v>313</v>
      </c>
      <c r="F9" s="14" t="s">
        <v>333</v>
      </c>
      <c r="G9" s="14" t="s">
        <v>332</v>
      </c>
      <c r="H9" s="14" t="s">
        <v>495</v>
      </c>
      <c r="I9" s="14" t="s">
        <v>140</v>
      </c>
      <c r="J9" s="14" t="s">
        <v>490</v>
      </c>
      <c r="K9" s="14" t="s">
        <v>334</v>
      </c>
      <c r="L9" s="14"/>
      <c r="M9" s="97">
        <v>896111.24</v>
      </c>
      <c r="N9" s="97"/>
      <c r="O9" s="97"/>
      <c r="P9" s="97"/>
      <c r="Q9" s="97"/>
    </row>
    <row r="10" spans="1:17" ht="205.5" customHeight="1" x14ac:dyDescent="0.25">
      <c r="A10" s="15">
        <v>5</v>
      </c>
      <c r="B10" s="97" t="s">
        <v>491</v>
      </c>
      <c r="C10" s="97" t="s">
        <v>311</v>
      </c>
      <c r="D10" s="97" t="s">
        <v>312</v>
      </c>
      <c r="E10" s="14" t="s">
        <v>313</v>
      </c>
      <c r="F10" s="14" t="s">
        <v>335</v>
      </c>
      <c r="G10" s="14" t="s">
        <v>137</v>
      </c>
      <c r="H10" s="14" t="s">
        <v>496</v>
      </c>
      <c r="I10" s="14" t="s">
        <v>140</v>
      </c>
      <c r="J10" s="14" t="s">
        <v>336</v>
      </c>
      <c r="K10" s="14" t="s">
        <v>337</v>
      </c>
      <c r="L10" s="14">
        <v>110101033</v>
      </c>
      <c r="M10" s="97">
        <v>662678.59</v>
      </c>
      <c r="N10" s="97"/>
      <c r="O10" s="97"/>
      <c r="P10" s="97"/>
      <c r="Q10" s="97"/>
    </row>
    <row r="11" spans="1:17" ht="218.25" customHeight="1" x14ac:dyDescent="0.25">
      <c r="A11" s="15">
        <v>6</v>
      </c>
      <c r="B11" s="97" t="s">
        <v>492</v>
      </c>
      <c r="C11" s="97" t="s">
        <v>311</v>
      </c>
      <c r="D11" s="97" t="s">
        <v>312</v>
      </c>
      <c r="E11" s="14" t="s">
        <v>313</v>
      </c>
      <c r="F11" s="14" t="s">
        <v>338</v>
      </c>
      <c r="G11" s="14" t="s">
        <v>339</v>
      </c>
      <c r="H11" s="14" t="s">
        <v>497</v>
      </c>
      <c r="I11" s="14" t="s">
        <v>140</v>
      </c>
      <c r="J11" s="14" t="s">
        <v>342</v>
      </c>
      <c r="K11" s="14" t="s">
        <v>343</v>
      </c>
      <c r="L11" s="14">
        <v>110101036</v>
      </c>
      <c r="M11" s="97">
        <v>698558.57</v>
      </c>
      <c r="N11" s="97"/>
      <c r="O11" s="97"/>
      <c r="P11" s="97"/>
      <c r="Q11" s="97"/>
    </row>
    <row r="12" spans="1:17" x14ac:dyDescent="0.25">
      <c r="B12" s="97"/>
      <c r="C12" s="97"/>
      <c r="D12" s="97"/>
      <c r="E12" s="97"/>
      <c r="F12" s="14"/>
      <c r="G12" s="14"/>
      <c r="H12" s="14"/>
      <c r="I12" s="14"/>
      <c r="J12" s="14"/>
      <c r="K12" s="14"/>
      <c r="L12" s="14"/>
      <c r="M12" s="97">
        <f>M6+M7+M8+M9+M10+M11</f>
        <v>4414282.9400000004</v>
      </c>
      <c r="N12" s="97"/>
      <c r="O12" s="97"/>
      <c r="P12" s="97"/>
      <c r="Q12" s="97"/>
    </row>
    <row r="13" spans="1:17" x14ac:dyDescent="0.25">
      <c r="B13" s="97"/>
      <c r="C13" s="97"/>
      <c r="D13" s="97"/>
      <c r="E13" s="97"/>
      <c r="F13" s="14"/>
      <c r="G13" s="14"/>
      <c r="H13" s="14"/>
      <c r="I13" s="14"/>
      <c r="J13" s="14"/>
      <c r="K13" s="14"/>
      <c r="L13" s="14"/>
      <c r="M13" s="97"/>
      <c r="N13" s="97"/>
      <c r="O13" s="97"/>
      <c r="P13" s="97"/>
      <c r="Q13" s="97"/>
    </row>
    <row r="14" spans="1:17" x14ac:dyDescent="0.25">
      <c r="B14" s="97"/>
      <c r="C14" s="97"/>
      <c r="D14" s="97"/>
      <c r="E14" s="97"/>
      <c r="F14" s="14"/>
      <c r="G14" s="14"/>
      <c r="H14" s="14"/>
      <c r="I14" s="14"/>
      <c r="J14" s="14"/>
      <c r="K14" s="14"/>
      <c r="L14" s="14"/>
      <c r="M14" s="97"/>
      <c r="N14" s="97"/>
      <c r="O14" s="97"/>
      <c r="P14" s="97"/>
      <c r="Q14" s="97"/>
    </row>
  </sheetData>
  <mergeCells count="2">
    <mergeCell ref="B1:N1"/>
    <mergeCell ref="B2:O2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10" workbookViewId="0">
      <selection activeCell="E19" sqref="E19"/>
    </sheetView>
  </sheetViews>
  <sheetFormatPr defaultRowHeight="15" x14ac:dyDescent="0.25"/>
  <cols>
    <col min="1" max="1" width="18.85546875" customWidth="1"/>
    <col min="2" max="2" width="21.28515625" customWidth="1"/>
    <col min="3" max="3" width="22.85546875" customWidth="1"/>
    <col min="4" max="4" width="25.28515625" customWidth="1"/>
    <col min="5" max="5" width="20.5703125" customWidth="1"/>
    <col min="6" max="6" width="18.42578125" customWidth="1"/>
    <col min="7" max="7" width="19.28515625" customWidth="1"/>
    <col min="8" max="8" width="18" customWidth="1"/>
    <col min="9" max="9" width="13.85546875" customWidth="1"/>
    <col min="10" max="10" width="13.7109375" customWidth="1"/>
  </cols>
  <sheetData>
    <row r="1" spans="1:14" ht="25.5" customHeight="1" x14ac:dyDescent="0.25">
      <c r="A1" s="104" t="s">
        <v>56</v>
      </c>
      <c r="B1" s="104"/>
      <c r="C1" s="104"/>
      <c r="D1" s="104"/>
      <c r="E1" s="104"/>
      <c r="F1" s="104"/>
      <c r="G1" s="104"/>
      <c r="H1" s="104"/>
      <c r="I1" s="10"/>
      <c r="J1" s="10"/>
      <c r="K1" s="10"/>
      <c r="L1" s="10"/>
      <c r="M1" s="10"/>
    </row>
    <row r="2" spans="1:14" ht="30" customHeight="1" thickBot="1" x14ac:dyDescent="0.3">
      <c r="A2" s="112" t="s">
        <v>34</v>
      </c>
      <c r="B2" s="112"/>
      <c r="C2" s="112"/>
      <c r="D2" s="112"/>
      <c r="E2" s="112"/>
      <c r="F2" s="112"/>
      <c r="G2" s="112"/>
      <c r="H2" s="112"/>
      <c r="I2" s="10"/>
      <c r="J2" s="10"/>
      <c r="K2" s="10"/>
      <c r="L2" s="10"/>
      <c r="M2" s="10"/>
      <c r="N2" s="10"/>
    </row>
    <row r="3" spans="1:14" ht="237" thickBot="1" x14ac:dyDescent="0.3">
      <c r="A3" s="2" t="s">
        <v>2</v>
      </c>
      <c r="B3" s="2" t="s">
        <v>35</v>
      </c>
      <c r="C3" s="2" t="s">
        <v>36</v>
      </c>
      <c r="D3" s="2" t="s">
        <v>26</v>
      </c>
      <c r="E3" s="2" t="s">
        <v>27</v>
      </c>
      <c r="F3" s="2" t="s">
        <v>37</v>
      </c>
      <c r="G3" s="3" t="s">
        <v>18</v>
      </c>
      <c r="H3" s="11" t="s">
        <v>8</v>
      </c>
    </row>
    <row r="4" spans="1:14" ht="15.75" x14ac:dyDescent="0.25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4">
        <v>7</v>
      </c>
      <c r="H4" s="8">
        <v>8</v>
      </c>
    </row>
    <row r="5" spans="1:14" x14ac:dyDescent="0.25">
      <c r="A5" s="14" t="s">
        <v>57</v>
      </c>
      <c r="B5" s="14" t="s">
        <v>57</v>
      </c>
      <c r="C5" s="14" t="s">
        <v>57</v>
      </c>
      <c r="D5" s="14" t="s">
        <v>57</v>
      </c>
      <c r="E5" s="14" t="s">
        <v>57</v>
      </c>
      <c r="F5" s="14" t="s">
        <v>57</v>
      </c>
      <c r="G5" s="14" t="s">
        <v>57</v>
      </c>
      <c r="H5" s="14" t="s">
        <v>57</v>
      </c>
    </row>
    <row r="6" spans="1:14" x14ac:dyDescent="0.25">
      <c r="A6" s="113" t="s">
        <v>30</v>
      </c>
      <c r="B6" s="113"/>
      <c r="C6" s="113"/>
      <c r="D6" s="113"/>
      <c r="E6" s="113"/>
      <c r="F6" s="113"/>
      <c r="G6" s="113"/>
      <c r="H6" s="113"/>
    </row>
    <row r="7" spans="1:14" x14ac:dyDescent="0.25">
      <c r="A7" s="114" t="s">
        <v>31</v>
      </c>
      <c r="B7" s="114"/>
      <c r="C7" s="114"/>
      <c r="D7" s="114"/>
      <c r="E7" s="114"/>
      <c r="F7" s="114"/>
      <c r="G7" s="114"/>
      <c r="H7" s="114"/>
    </row>
    <row r="8" spans="1:14" ht="16.5" thickBot="1" x14ac:dyDescent="0.3">
      <c r="A8" s="110" t="s">
        <v>38</v>
      </c>
      <c r="B8" s="110"/>
      <c r="C8" s="110"/>
      <c r="D8" s="110"/>
      <c r="E8" s="110"/>
      <c r="F8" s="110"/>
      <c r="G8" s="110"/>
      <c r="H8" s="110"/>
    </row>
    <row r="9" spans="1:14" ht="237" thickBot="1" x14ac:dyDescent="0.3">
      <c r="A9" s="2" t="s">
        <v>2</v>
      </c>
      <c r="B9" s="2" t="s">
        <v>39</v>
      </c>
      <c r="C9" s="2" t="s">
        <v>40</v>
      </c>
      <c r="D9" s="2" t="s">
        <v>26</v>
      </c>
      <c r="E9" s="2" t="s">
        <v>27</v>
      </c>
      <c r="F9" s="2" t="s">
        <v>37</v>
      </c>
      <c r="G9" s="3" t="s">
        <v>18</v>
      </c>
      <c r="H9" s="11" t="s">
        <v>8</v>
      </c>
    </row>
    <row r="10" spans="1:14" ht="15.75" x14ac:dyDescent="0.25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4">
        <v>7</v>
      </c>
      <c r="H10" s="8">
        <v>8</v>
      </c>
    </row>
    <row r="11" spans="1:14" s="9" customFormat="1" x14ac:dyDescent="0.25">
      <c r="A11" s="14" t="s">
        <v>57</v>
      </c>
      <c r="B11" s="14" t="s">
        <v>57</v>
      </c>
      <c r="C11" s="14" t="s">
        <v>57</v>
      </c>
      <c r="D11" s="14" t="s">
        <v>57</v>
      </c>
      <c r="E11" s="14" t="s">
        <v>57</v>
      </c>
      <c r="F11" s="14" t="s">
        <v>57</v>
      </c>
      <c r="G11" s="14" t="s">
        <v>57</v>
      </c>
      <c r="H11" s="14" t="s">
        <v>57</v>
      </c>
    </row>
    <row r="12" spans="1:14" x14ac:dyDescent="0.25">
      <c r="A12" s="1"/>
      <c r="B12" s="1"/>
      <c r="C12" s="1"/>
      <c r="D12" s="1"/>
      <c r="E12" s="1"/>
      <c r="F12" s="1"/>
      <c r="G12" s="1"/>
      <c r="H12" s="1"/>
    </row>
    <row r="14" spans="1:14" ht="15.75" x14ac:dyDescent="0.25">
      <c r="A14" s="104" t="s">
        <v>41</v>
      </c>
      <c r="B14" s="104"/>
      <c r="C14" s="104"/>
      <c r="D14" s="104"/>
      <c r="E14" s="104"/>
      <c r="F14" s="104"/>
      <c r="G14" s="104"/>
      <c r="H14" s="104"/>
    </row>
    <row r="15" spans="1:14" ht="15.75" thickBot="1" x14ac:dyDescent="0.3"/>
    <row r="16" spans="1:14" ht="114" thickBot="1" x14ac:dyDescent="0.3">
      <c r="A16" s="2" t="s">
        <v>2</v>
      </c>
      <c r="B16" s="2" t="s">
        <v>42</v>
      </c>
      <c r="C16" s="2" t="s">
        <v>43</v>
      </c>
      <c r="D16" s="2" t="s">
        <v>26</v>
      </c>
      <c r="E16" s="3" t="s">
        <v>44</v>
      </c>
      <c r="F16" s="12" t="s">
        <v>27</v>
      </c>
      <c r="G16" s="2" t="s">
        <v>37</v>
      </c>
      <c r="H16" s="3" t="s">
        <v>18</v>
      </c>
      <c r="I16" s="11" t="s">
        <v>8</v>
      </c>
    </row>
    <row r="17" spans="1:10" ht="15.75" x14ac:dyDescent="0.25">
      <c r="A17" s="7">
        <v>1</v>
      </c>
      <c r="B17" s="7">
        <v>2</v>
      </c>
      <c r="C17" s="7">
        <v>3</v>
      </c>
      <c r="D17" s="7">
        <v>4</v>
      </c>
      <c r="E17" s="4">
        <v>5</v>
      </c>
      <c r="F17" s="13">
        <v>6</v>
      </c>
      <c r="G17" s="7">
        <v>7</v>
      </c>
      <c r="H17" s="4">
        <v>8</v>
      </c>
      <c r="I17" s="8">
        <v>9</v>
      </c>
    </row>
    <row r="18" spans="1:10" ht="54" customHeight="1" x14ac:dyDescent="0.25">
      <c r="A18" s="94" t="s">
        <v>454</v>
      </c>
      <c r="B18" s="13" t="s">
        <v>453</v>
      </c>
      <c r="C18" s="13" t="s">
        <v>479</v>
      </c>
      <c r="D18" s="93" t="s">
        <v>257</v>
      </c>
      <c r="E18" s="13">
        <v>165000</v>
      </c>
      <c r="F18" s="13" t="s">
        <v>59</v>
      </c>
      <c r="G18" s="13" t="s">
        <v>455</v>
      </c>
      <c r="H18" s="13" t="s">
        <v>456</v>
      </c>
      <c r="I18" s="13" t="s">
        <v>57</v>
      </c>
    </row>
    <row r="19" spans="1:10" s="9" customFormat="1" ht="105" x14ac:dyDescent="0.25">
      <c r="A19" s="14" t="s">
        <v>452</v>
      </c>
      <c r="B19" s="14" t="s">
        <v>58</v>
      </c>
      <c r="C19" s="14" t="s">
        <v>478</v>
      </c>
      <c r="D19" s="14" t="s">
        <v>257</v>
      </c>
      <c r="E19" s="95">
        <v>504637.5</v>
      </c>
      <c r="F19" s="14" t="s">
        <v>59</v>
      </c>
      <c r="G19" s="14" t="s">
        <v>57</v>
      </c>
      <c r="H19" s="14" t="s">
        <v>57</v>
      </c>
      <c r="I19" s="14" t="s">
        <v>57</v>
      </c>
    </row>
    <row r="20" spans="1:10" s="9" customFormat="1" ht="18.75" x14ac:dyDescent="0.3">
      <c r="A20" s="91"/>
      <c r="B20" s="91"/>
      <c r="C20" s="91"/>
      <c r="D20" s="91"/>
      <c r="E20" s="92"/>
      <c r="F20" s="91"/>
      <c r="G20" s="91"/>
      <c r="H20" s="91"/>
      <c r="I20" s="91"/>
    </row>
    <row r="24" spans="1:10" ht="16.5" thickBot="1" x14ac:dyDescent="0.3">
      <c r="A24" s="104" t="s">
        <v>45</v>
      </c>
      <c r="B24" s="104"/>
      <c r="C24" s="104"/>
      <c r="D24" s="104"/>
      <c r="E24" s="104"/>
      <c r="F24" s="104"/>
      <c r="G24" s="104"/>
      <c r="H24" s="104"/>
      <c r="I24" s="104"/>
    </row>
    <row r="25" spans="1:10" ht="221.25" thickBot="1" x14ac:dyDescent="0.3">
      <c r="A25" s="2" t="s">
        <v>2</v>
      </c>
      <c r="B25" s="2" t="s">
        <v>46</v>
      </c>
      <c r="C25" s="2" t="s">
        <v>47</v>
      </c>
      <c r="D25" s="2" t="s">
        <v>48</v>
      </c>
      <c r="E25" s="3" t="s">
        <v>26</v>
      </c>
      <c r="F25" s="12" t="s">
        <v>27</v>
      </c>
      <c r="G25" s="3" t="s">
        <v>49</v>
      </c>
      <c r="H25" s="12" t="s">
        <v>37</v>
      </c>
      <c r="I25" s="3" t="s">
        <v>18</v>
      </c>
      <c r="J25" s="11" t="s">
        <v>8</v>
      </c>
    </row>
    <row r="26" spans="1:10" ht="15.75" x14ac:dyDescent="0.25">
      <c r="A26" s="7">
        <v>1</v>
      </c>
      <c r="B26" s="7">
        <v>2</v>
      </c>
      <c r="C26" s="7">
        <v>3</v>
      </c>
      <c r="D26" s="7">
        <v>4</v>
      </c>
      <c r="E26" s="4">
        <v>5</v>
      </c>
      <c r="F26" s="13">
        <v>6</v>
      </c>
      <c r="G26" s="4">
        <v>7</v>
      </c>
      <c r="H26" s="13">
        <v>8</v>
      </c>
      <c r="I26" s="4">
        <v>9</v>
      </c>
      <c r="J26" s="8">
        <v>10</v>
      </c>
    </row>
    <row r="27" spans="1:10" x14ac:dyDescent="0.25">
      <c r="A27" s="14" t="s">
        <v>57</v>
      </c>
      <c r="B27" s="14" t="s">
        <v>57</v>
      </c>
      <c r="C27" s="14" t="s">
        <v>57</v>
      </c>
      <c r="D27" s="14" t="s">
        <v>57</v>
      </c>
      <c r="E27" s="14" t="s">
        <v>57</v>
      </c>
      <c r="F27" s="14" t="s">
        <v>57</v>
      </c>
      <c r="G27" s="14" t="s">
        <v>57</v>
      </c>
      <c r="H27" s="14" t="s">
        <v>57</v>
      </c>
      <c r="I27" s="14" t="s">
        <v>57</v>
      </c>
      <c r="J27" s="14" t="s">
        <v>57</v>
      </c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35.25" customHeight="1" x14ac:dyDescent="0.25">
      <c r="A29" s="111" t="s">
        <v>50</v>
      </c>
      <c r="B29" s="111"/>
      <c r="C29" s="111"/>
      <c r="D29" s="111"/>
      <c r="E29" s="111"/>
      <c r="F29" s="111"/>
      <c r="G29" s="111"/>
      <c r="H29" s="111"/>
      <c r="I29" s="111"/>
      <c r="J29" s="111"/>
    </row>
  </sheetData>
  <mergeCells count="8">
    <mergeCell ref="A8:H8"/>
    <mergeCell ref="A14:H14"/>
    <mergeCell ref="A24:I24"/>
    <mergeCell ref="A29:J29"/>
    <mergeCell ref="A1:H1"/>
    <mergeCell ref="A2:H2"/>
    <mergeCell ref="A6:H6"/>
    <mergeCell ref="A7:H7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workbookViewId="0">
      <selection activeCell="F11" sqref="F11"/>
    </sheetView>
  </sheetViews>
  <sheetFormatPr defaultRowHeight="15" x14ac:dyDescent="0.25"/>
  <cols>
    <col min="1" max="1" width="21.85546875" customWidth="1"/>
    <col min="2" max="2" width="26.140625" customWidth="1"/>
    <col min="3" max="3" width="22.42578125" customWidth="1"/>
    <col min="4" max="4" width="24.7109375" customWidth="1"/>
    <col min="5" max="5" width="30.28515625" customWidth="1"/>
  </cols>
  <sheetData>
    <row r="2" spans="1:5" ht="30" customHeight="1" x14ac:dyDescent="0.25">
      <c r="A2" s="104" t="s">
        <v>51</v>
      </c>
      <c r="B2" s="104"/>
      <c r="C2" s="104"/>
      <c r="D2" s="104"/>
      <c r="E2" s="104"/>
    </row>
    <row r="3" spans="1:5" ht="15.75" thickBot="1" x14ac:dyDescent="0.3"/>
    <row r="4" spans="1:5" ht="95.25" thickBot="1" x14ac:dyDescent="0.3">
      <c r="A4" s="2" t="s">
        <v>52</v>
      </c>
      <c r="B4" s="2" t="s">
        <v>53</v>
      </c>
      <c r="C4" s="2" t="s">
        <v>54</v>
      </c>
      <c r="D4" s="2" t="s">
        <v>55</v>
      </c>
      <c r="E4" s="3" t="s">
        <v>8</v>
      </c>
    </row>
    <row r="5" spans="1:5" ht="15.75" x14ac:dyDescent="0.25">
      <c r="A5" s="7">
        <v>1</v>
      </c>
      <c r="B5" s="7">
        <v>2</v>
      </c>
      <c r="C5" s="7">
        <v>3</v>
      </c>
      <c r="D5" s="7">
        <v>4</v>
      </c>
      <c r="E5" s="4">
        <v>5</v>
      </c>
    </row>
    <row r="6" spans="1:5" ht="240" customHeight="1" x14ac:dyDescent="0.25">
      <c r="A6" s="96">
        <v>1</v>
      </c>
      <c r="B6" s="14" t="s">
        <v>140</v>
      </c>
      <c r="C6" s="14" t="s">
        <v>520</v>
      </c>
      <c r="D6" s="14" t="s">
        <v>498</v>
      </c>
      <c r="E6" s="1"/>
    </row>
    <row r="7" spans="1:5" x14ac:dyDescent="0.25">
      <c r="A7" s="14"/>
      <c r="B7" s="1"/>
      <c r="C7" s="1"/>
      <c r="D7" s="1"/>
      <c r="E7" s="1"/>
    </row>
  </sheetData>
  <mergeCells count="1">
    <mergeCell ref="A2:E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подраздел 1.1</vt:lpstr>
      <vt:lpstr>подраздел 1.2</vt:lpstr>
      <vt:lpstr>подраздел 1.3.</vt:lpstr>
      <vt:lpstr>раздел 2</vt:lpstr>
      <vt:lpstr>раздел 3</vt:lpstr>
      <vt:lpstr>'раздел 2'!sub_2102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2026-01-16T06:41:28Z</dcterms:modified>
</cp:coreProperties>
</file>